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S\OPEN ENROLLMENT\WEB DOCUMENTS\"/>
    </mc:Choice>
  </mc:AlternateContent>
  <xr:revisionPtr revIDLastSave="0" documentId="13_ncr:1_{B0EE4EA3-EBFF-452B-9966-EB73466A9CBE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2020-21 PUPILS AND AID TRANSFER" sheetId="1" r:id="rId1"/>
  </sheets>
  <definedNames>
    <definedName name="_xlnm.Print_Titles" localSheetId="0">'2020-21 PUPILS AND AID TRANSFER'!$5:$5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4" i="1" l="1"/>
  <c r="F427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8" i="1"/>
  <c r="F119" i="1"/>
  <c r="F120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6" i="1"/>
  <c r="F137" i="1"/>
  <c r="F138" i="1"/>
  <c r="F139" i="1"/>
  <c r="F140" i="1"/>
  <c r="F141" i="1"/>
  <c r="F142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5" i="1"/>
  <c r="F256" i="1"/>
  <c r="F257" i="1"/>
  <c r="F258" i="1"/>
  <c r="F260" i="1"/>
  <c r="F261" i="1"/>
  <c r="F262" i="1"/>
  <c r="F263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1" i="1"/>
  <c r="F282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3" i="1"/>
  <c r="F404" i="1"/>
  <c r="F405" i="1"/>
  <c r="F406" i="1"/>
  <c r="F407" i="1"/>
  <c r="F408" i="1"/>
  <c r="F411" i="1"/>
  <c r="F412" i="1"/>
  <c r="F413" i="1"/>
  <c r="F414" i="1"/>
  <c r="F415" i="1"/>
  <c r="F416" i="1"/>
  <c r="F417" i="1"/>
  <c r="F419" i="1"/>
  <c r="F420" i="1"/>
  <c r="F421" i="1"/>
  <c r="F422" i="1"/>
  <c r="F423" i="1"/>
  <c r="F424" i="1"/>
  <c r="F425" i="1"/>
  <c r="F426" i="1"/>
  <c r="F6" i="1"/>
  <c r="I42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6" i="1"/>
</calcChain>
</file>

<file path=xl/sharedStrings.xml><?xml version="1.0" encoding="utf-8"?>
<sst xmlns="http://schemas.openxmlformats.org/spreadsheetml/2006/main" count="1326" uniqueCount="856">
  <si>
    <t>2021</t>
  </si>
  <si>
    <t>0007</t>
  </si>
  <si>
    <t>Abbotsford</t>
  </si>
  <si>
    <t>0014</t>
  </si>
  <si>
    <t>Adams-Friendship Area</t>
  </si>
  <si>
    <t>0063</t>
  </si>
  <si>
    <t>Albany</t>
  </si>
  <si>
    <t>0070</t>
  </si>
  <si>
    <t>Algoma</t>
  </si>
  <si>
    <t>0084</t>
  </si>
  <si>
    <t>Alma</t>
  </si>
  <si>
    <t>0091</t>
  </si>
  <si>
    <t>Alma Center</t>
  </si>
  <si>
    <t>0105</t>
  </si>
  <si>
    <t>Almond-Bancroft</t>
  </si>
  <si>
    <t>0112</t>
  </si>
  <si>
    <t>Altoona</t>
  </si>
  <si>
    <t>0119</t>
  </si>
  <si>
    <t>Amery</t>
  </si>
  <si>
    <t>0140</t>
  </si>
  <si>
    <t>Antigo Unified</t>
  </si>
  <si>
    <t>0147</t>
  </si>
  <si>
    <t>Appleton Area</t>
  </si>
  <si>
    <t>0154</t>
  </si>
  <si>
    <t>Arcadia</t>
  </si>
  <si>
    <t>0161</t>
  </si>
  <si>
    <t>Argyle</t>
  </si>
  <si>
    <t>2450</t>
  </si>
  <si>
    <t>Arrowhead UHS</t>
  </si>
  <si>
    <t>0170</t>
  </si>
  <si>
    <t>Ashland</t>
  </si>
  <si>
    <t>0182</t>
  </si>
  <si>
    <t>Ashwaubenon</t>
  </si>
  <si>
    <t>0196</t>
  </si>
  <si>
    <t>Athens</t>
  </si>
  <si>
    <t>0203</t>
  </si>
  <si>
    <t>Auburndale</t>
  </si>
  <si>
    <t>0217</t>
  </si>
  <si>
    <t>Augusta</t>
  </si>
  <si>
    <t>0231</t>
  </si>
  <si>
    <t>Baldwin-Woodville Area</t>
  </si>
  <si>
    <t>0245</t>
  </si>
  <si>
    <t>Bangor</t>
  </si>
  <si>
    <t>0280</t>
  </si>
  <si>
    <t>Baraboo</t>
  </si>
  <si>
    <t>0287</t>
  </si>
  <si>
    <t>Barneveld</t>
  </si>
  <si>
    <t>0308</t>
  </si>
  <si>
    <t>Barron Area</t>
  </si>
  <si>
    <t>0315</t>
  </si>
  <si>
    <t>Bayfield</t>
  </si>
  <si>
    <t>0336</t>
  </si>
  <si>
    <t>Beaver Dam Unified</t>
  </si>
  <si>
    <t>4263</t>
  </si>
  <si>
    <t>Beecher-Dunbar-Pembine</t>
  </si>
  <si>
    <t>0350</t>
  </si>
  <si>
    <t>Belleville</t>
  </si>
  <si>
    <t>0364</t>
  </si>
  <si>
    <t>Belmont Community</t>
  </si>
  <si>
    <t>0413</t>
  </si>
  <si>
    <t>Beloit</t>
  </si>
  <si>
    <t>0422</t>
  </si>
  <si>
    <t>Beloit Turner</t>
  </si>
  <si>
    <t>0427</t>
  </si>
  <si>
    <t>Benton</t>
  </si>
  <si>
    <t>0434</t>
  </si>
  <si>
    <t>Berlin Area</t>
  </si>
  <si>
    <t>6013</t>
  </si>
  <si>
    <t>Big Foot UHS</t>
  </si>
  <si>
    <t>0441</t>
  </si>
  <si>
    <t>Birchwood</t>
  </si>
  <si>
    <t>2240</t>
  </si>
  <si>
    <t>Black Hawk</t>
  </si>
  <si>
    <t>0476</t>
  </si>
  <si>
    <t>Black River Falls</t>
  </si>
  <si>
    <t>0485</t>
  </si>
  <si>
    <t>Blair-Taylor</t>
  </si>
  <si>
    <t>0497</t>
  </si>
  <si>
    <t>Bloomer</t>
  </si>
  <si>
    <t>0602</t>
  </si>
  <si>
    <t>Bonduel</t>
  </si>
  <si>
    <t>0609</t>
  </si>
  <si>
    <t>Boscobel Area</t>
  </si>
  <si>
    <t>0623</t>
  </si>
  <si>
    <t>Bowler</t>
  </si>
  <si>
    <t>0637</t>
  </si>
  <si>
    <t>Boyceville Community</t>
  </si>
  <si>
    <t>0657</t>
  </si>
  <si>
    <t>Brighton #1</t>
  </si>
  <si>
    <t>0658</t>
  </si>
  <si>
    <t>Brillion</t>
  </si>
  <si>
    <t>0665</t>
  </si>
  <si>
    <t>Bristol #1</t>
  </si>
  <si>
    <t>0700</t>
  </si>
  <si>
    <t>Brodhead</t>
  </si>
  <si>
    <t>0721</t>
  </si>
  <si>
    <t>Brown Deer</t>
  </si>
  <si>
    <t>0735</t>
  </si>
  <si>
    <t>Bruce</t>
  </si>
  <si>
    <t>0777</t>
  </si>
  <si>
    <t>Burlington Area</t>
  </si>
  <si>
    <t>0840</t>
  </si>
  <si>
    <t>Butternut</t>
  </si>
  <si>
    <t>0870</t>
  </si>
  <si>
    <t>Cadott Community</t>
  </si>
  <si>
    <t>0882</t>
  </si>
  <si>
    <t>Cambria-Friesland</t>
  </si>
  <si>
    <t>0896</t>
  </si>
  <si>
    <t>Cambridge</t>
  </si>
  <si>
    <t>0903</t>
  </si>
  <si>
    <t>Cameron</t>
  </si>
  <si>
    <t>0910</t>
  </si>
  <si>
    <t>Campbellsport</t>
  </si>
  <si>
    <t>0980</t>
  </si>
  <si>
    <t>Cashton</t>
  </si>
  <si>
    <t>0994</t>
  </si>
  <si>
    <t>Cassville</t>
  </si>
  <si>
    <t>1029</t>
  </si>
  <si>
    <t>Cedar Grove-Belgium Area</t>
  </si>
  <si>
    <t>1015</t>
  </si>
  <si>
    <t>Cedarburg</t>
  </si>
  <si>
    <t>5054</t>
  </si>
  <si>
    <t>Central/Westosha UHS</t>
  </si>
  <si>
    <t>1071</t>
  </si>
  <si>
    <t>Chequamegon</t>
  </si>
  <si>
    <t>1080</t>
  </si>
  <si>
    <t>Chetek-Weyerhaeuser Area</t>
  </si>
  <si>
    <t>1085</t>
  </si>
  <si>
    <t>Chilton</t>
  </si>
  <si>
    <t>1092</t>
  </si>
  <si>
    <t>Chippewa Falls Area Unified</t>
  </si>
  <si>
    <t>1120</t>
  </si>
  <si>
    <t>Clayton</t>
  </si>
  <si>
    <t>1127</t>
  </si>
  <si>
    <t>Clear Lake</t>
  </si>
  <si>
    <t>1134</t>
  </si>
  <si>
    <t>Clinton Community</t>
  </si>
  <si>
    <t>1141</t>
  </si>
  <si>
    <t>Clintonville</t>
  </si>
  <si>
    <t>1155</t>
  </si>
  <si>
    <t>Cochrane-Fountain City</t>
  </si>
  <si>
    <t>1162</t>
  </si>
  <si>
    <t>Colby</t>
  </si>
  <si>
    <t>1169</t>
  </si>
  <si>
    <t>Coleman</t>
  </si>
  <si>
    <t>1176</t>
  </si>
  <si>
    <t>Colfax</t>
  </si>
  <si>
    <t>1183</t>
  </si>
  <si>
    <t>Columbus</t>
  </si>
  <si>
    <t>1204</t>
  </si>
  <si>
    <t>Cornell</t>
  </si>
  <si>
    <t>1218</t>
  </si>
  <si>
    <t>Crandon</t>
  </si>
  <si>
    <t>1232</t>
  </si>
  <si>
    <t>Crivitz</t>
  </si>
  <si>
    <t>1246</t>
  </si>
  <si>
    <t>Cuba City</t>
  </si>
  <si>
    <t>1253</t>
  </si>
  <si>
    <t>Cudahy</t>
  </si>
  <si>
    <t>1260</t>
  </si>
  <si>
    <t>Cumberland</t>
  </si>
  <si>
    <t>4970</t>
  </si>
  <si>
    <t>D C Everest Area</t>
  </si>
  <si>
    <t>1295</t>
  </si>
  <si>
    <t>Darlington Community</t>
  </si>
  <si>
    <t>1316</t>
  </si>
  <si>
    <t>De Forest Area</t>
  </si>
  <si>
    <t>1414</t>
  </si>
  <si>
    <t>De Pere</t>
  </si>
  <si>
    <t>1421</t>
  </si>
  <si>
    <t>De Soto Area</t>
  </si>
  <si>
    <t>1309</t>
  </si>
  <si>
    <t>Deerfield Community</t>
  </si>
  <si>
    <t>1380</t>
  </si>
  <si>
    <t>Delavan-Darien</t>
  </si>
  <si>
    <t>1407</t>
  </si>
  <si>
    <t>Denmark</t>
  </si>
  <si>
    <t>2744</t>
  </si>
  <si>
    <t>Dodgeland</t>
  </si>
  <si>
    <t>1428</t>
  </si>
  <si>
    <t>Dodgeville</t>
  </si>
  <si>
    <t>1449</t>
  </si>
  <si>
    <t>Dover #1</t>
  </si>
  <si>
    <t>1491</t>
  </si>
  <si>
    <t>Drummond Area</t>
  </si>
  <si>
    <t>1499</t>
  </si>
  <si>
    <t>Durand-Arkansaw</t>
  </si>
  <si>
    <t>1540</t>
  </si>
  <si>
    <t>East Troy Community</t>
  </si>
  <si>
    <t>1554</t>
  </si>
  <si>
    <t>Eau Claire Area</t>
  </si>
  <si>
    <t>1561</t>
  </si>
  <si>
    <t>Edgar</t>
  </si>
  <si>
    <t>1568</t>
  </si>
  <si>
    <t>Edgerton</t>
  </si>
  <si>
    <t>1582</t>
  </si>
  <si>
    <t>Elcho</t>
  </si>
  <si>
    <t>1600</t>
  </si>
  <si>
    <t>Eleva-Strum</t>
  </si>
  <si>
    <t>1645</t>
  </si>
  <si>
    <t>Elk Mound Area</t>
  </si>
  <si>
    <t>1631</t>
  </si>
  <si>
    <t>Elkhart Lake-Glenbeulah</t>
  </si>
  <si>
    <t>1638</t>
  </si>
  <si>
    <t>Elkhorn Area</t>
  </si>
  <si>
    <t>1659</t>
  </si>
  <si>
    <t>Ellsworth Community</t>
  </si>
  <si>
    <t>0714</t>
  </si>
  <si>
    <t>Elmbrook</t>
  </si>
  <si>
    <t>1666</t>
  </si>
  <si>
    <t>Elmwood</t>
  </si>
  <si>
    <t>1687</t>
  </si>
  <si>
    <t>Erin</t>
  </si>
  <si>
    <t>1694</t>
  </si>
  <si>
    <t>Evansville Community</t>
  </si>
  <si>
    <t>1729</t>
  </si>
  <si>
    <t>Fall Creek</t>
  </si>
  <si>
    <t>1736</t>
  </si>
  <si>
    <t>Fall River</t>
  </si>
  <si>
    <t>1813</t>
  </si>
  <si>
    <t>Fennimore Community</t>
  </si>
  <si>
    <t>5757</t>
  </si>
  <si>
    <t>Flambeau</t>
  </si>
  <si>
    <t>1855</t>
  </si>
  <si>
    <t>Florence County</t>
  </si>
  <si>
    <t>1862</t>
  </si>
  <si>
    <t>Fond du Lac</t>
  </si>
  <si>
    <t>1870</t>
  </si>
  <si>
    <t>Fontana J8</t>
  </si>
  <si>
    <t>1883</t>
  </si>
  <si>
    <t>Fort Atkinson</t>
  </si>
  <si>
    <t>1890</t>
  </si>
  <si>
    <t>Fox Point J2</t>
  </si>
  <si>
    <t>1900</t>
  </si>
  <si>
    <t>Franklin Public</t>
  </si>
  <si>
    <t>1939</t>
  </si>
  <si>
    <t>Frederic</t>
  </si>
  <si>
    <t>1953</t>
  </si>
  <si>
    <t>Freedom Area</t>
  </si>
  <si>
    <t>2009</t>
  </si>
  <si>
    <t>Galesville-Ettrick-Trempealeau</t>
  </si>
  <si>
    <t>2044</t>
  </si>
  <si>
    <t>Geneva J4</t>
  </si>
  <si>
    <t>2051</t>
  </si>
  <si>
    <t>Genoa City J2</t>
  </si>
  <si>
    <t>2058</t>
  </si>
  <si>
    <t>Germantown</t>
  </si>
  <si>
    <t>2114</t>
  </si>
  <si>
    <t>Gibraltar Area</t>
  </si>
  <si>
    <t>2128</t>
  </si>
  <si>
    <t>Gillett</t>
  </si>
  <si>
    <t>2135</t>
  </si>
  <si>
    <t>Gilman</t>
  </si>
  <si>
    <t>2142</t>
  </si>
  <si>
    <t>Gilmanton</t>
  </si>
  <si>
    <t>2184</t>
  </si>
  <si>
    <t>Glendale-River Hills</t>
  </si>
  <si>
    <t>2198</t>
  </si>
  <si>
    <t>Glenwood City</t>
  </si>
  <si>
    <t>2212</t>
  </si>
  <si>
    <t>Goodman-Armstrong Creek</t>
  </si>
  <si>
    <t>2217</t>
  </si>
  <si>
    <t>Grafton</t>
  </si>
  <si>
    <t>2226</t>
  </si>
  <si>
    <t>Granton Area</t>
  </si>
  <si>
    <t>2233</t>
  </si>
  <si>
    <t>Grantsburg</t>
  </si>
  <si>
    <t>2289</t>
  </si>
  <si>
    <t>Green Bay Area Public</t>
  </si>
  <si>
    <t>2310</t>
  </si>
  <si>
    <t>Green Lake</t>
  </si>
  <si>
    <t>2296</t>
  </si>
  <si>
    <t>Greendale</t>
  </si>
  <si>
    <t>2303</t>
  </si>
  <si>
    <t>Greenfield</t>
  </si>
  <si>
    <t>2394</t>
  </si>
  <si>
    <t>Greenwood</t>
  </si>
  <si>
    <t>2415</t>
  </si>
  <si>
    <t>Gresham</t>
  </si>
  <si>
    <t>2420</t>
  </si>
  <si>
    <t>Hamilton</t>
  </si>
  <si>
    <t>2443</t>
  </si>
  <si>
    <t>Hartford J1</t>
  </si>
  <si>
    <t>2436</t>
  </si>
  <si>
    <t>Hartford UHS</t>
  </si>
  <si>
    <t>2460</t>
  </si>
  <si>
    <t>Hartland-Lakeside J3</t>
  </si>
  <si>
    <t>2478</t>
  </si>
  <si>
    <t>Hayward Community</t>
  </si>
  <si>
    <t>2525</t>
  </si>
  <si>
    <t>Herman-Neosho-Rubicon</t>
  </si>
  <si>
    <t>2527</t>
  </si>
  <si>
    <t>Highland</t>
  </si>
  <si>
    <t>2534</t>
  </si>
  <si>
    <t>Hilbert</t>
  </si>
  <si>
    <t>2541</t>
  </si>
  <si>
    <t>Hillsboro</t>
  </si>
  <si>
    <t>2562</t>
  </si>
  <si>
    <t>Holmen</t>
  </si>
  <si>
    <t>2570</t>
  </si>
  <si>
    <t>Holy Hill Area</t>
  </si>
  <si>
    <t>2576</t>
  </si>
  <si>
    <t>Horicon</t>
  </si>
  <si>
    <t>2583</t>
  </si>
  <si>
    <t>Hortonville Area</t>
  </si>
  <si>
    <t>2605</t>
  </si>
  <si>
    <t>Howards Grove</t>
  </si>
  <si>
    <t>2604</t>
  </si>
  <si>
    <t>Howard-Suamico</t>
  </si>
  <si>
    <t>2611</t>
  </si>
  <si>
    <t>Hudson</t>
  </si>
  <si>
    <t>2618</t>
  </si>
  <si>
    <t>Hurley</t>
  </si>
  <si>
    <t>2625</t>
  </si>
  <si>
    <t>Hustisford</t>
  </si>
  <si>
    <t>2632</t>
  </si>
  <si>
    <t>Independence</t>
  </si>
  <si>
    <t>2639</t>
  </si>
  <si>
    <t>Iola-Scandinavia</t>
  </si>
  <si>
    <t>2646</t>
  </si>
  <si>
    <t>Iowa-Grant</t>
  </si>
  <si>
    <t>2660</t>
  </si>
  <si>
    <t>Ithaca</t>
  </si>
  <si>
    <t>2695</t>
  </si>
  <si>
    <t>Janesville</t>
  </si>
  <si>
    <t>2702</t>
  </si>
  <si>
    <t>Jefferson</t>
  </si>
  <si>
    <t>2730</t>
  </si>
  <si>
    <t>Johnson Creek</t>
  </si>
  <si>
    <t>2737</t>
  </si>
  <si>
    <t>Juda</t>
  </si>
  <si>
    <t>2758</t>
  </si>
  <si>
    <t>Kaukauna Area</t>
  </si>
  <si>
    <t>2793</t>
  </si>
  <si>
    <t>Kenosha</t>
  </si>
  <si>
    <t>1376</t>
  </si>
  <si>
    <t>Kettle Moraine</t>
  </si>
  <si>
    <t>2800</t>
  </si>
  <si>
    <t>Kewaskum</t>
  </si>
  <si>
    <t>2814</t>
  </si>
  <si>
    <t>Kewaunee</t>
  </si>
  <si>
    <t>5960</t>
  </si>
  <si>
    <t>Kickapoo Area</t>
  </si>
  <si>
    <t>2828</t>
  </si>
  <si>
    <t>Kiel Area</t>
  </si>
  <si>
    <t>2835</t>
  </si>
  <si>
    <t>Kimberly Area</t>
  </si>
  <si>
    <t>2842</t>
  </si>
  <si>
    <t>Kohler</t>
  </si>
  <si>
    <t>2849</t>
  </si>
  <si>
    <t>La Crosse</t>
  </si>
  <si>
    <t>2863</t>
  </si>
  <si>
    <t>La Farge</t>
  </si>
  <si>
    <t>1848</t>
  </si>
  <si>
    <t>Lac du Flambeau #1</t>
  </si>
  <si>
    <t>2856</t>
  </si>
  <si>
    <t>Ladysmith</t>
  </si>
  <si>
    <t>3862</t>
  </si>
  <si>
    <t>Lake Country</t>
  </si>
  <si>
    <t>2885</t>
  </si>
  <si>
    <t>Lake Geneva J1</t>
  </si>
  <si>
    <t>2884</t>
  </si>
  <si>
    <t>Lake Geneva-Genoa City UHS</t>
  </si>
  <si>
    <t>2891</t>
  </si>
  <si>
    <t>Lake Holcombe</t>
  </si>
  <si>
    <t>2898</t>
  </si>
  <si>
    <t>Lake Mills Area</t>
  </si>
  <si>
    <t>3647</t>
  </si>
  <si>
    <t>Lakeland UHS</t>
  </si>
  <si>
    <t>2912</t>
  </si>
  <si>
    <t>Lancaster Community</t>
  </si>
  <si>
    <t>2940</t>
  </si>
  <si>
    <t>Laona</t>
  </si>
  <si>
    <t>2961</t>
  </si>
  <si>
    <t>Lena</t>
  </si>
  <si>
    <t>3087</t>
  </si>
  <si>
    <t>Linn J4</t>
  </si>
  <si>
    <t>3094</t>
  </si>
  <si>
    <t>Linn J6</t>
  </si>
  <si>
    <t>3129</t>
  </si>
  <si>
    <t>Little Chute Area</t>
  </si>
  <si>
    <t>3150</t>
  </si>
  <si>
    <t>Lodi</t>
  </si>
  <si>
    <t>3171</t>
  </si>
  <si>
    <t>Lomira</t>
  </si>
  <si>
    <t>3206</t>
  </si>
  <si>
    <t>Loyal</t>
  </si>
  <si>
    <t>3213</t>
  </si>
  <si>
    <t>Luck</t>
  </si>
  <si>
    <t>3220</t>
  </si>
  <si>
    <t>Luxemburg-Casco</t>
  </si>
  <si>
    <t>3269</t>
  </si>
  <si>
    <t>Madison Metropolitan</t>
  </si>
  <si>
    <t>3276</t>
  </si>
  <si>
    <t>Manawa</t>
  </si>
  <si>
    <t>3290</t>
  </si>
  <si>
    <t>Manitowoc</t>
  </si>
  <si>
    <t>3297</t>
  </si>
  <si>
    <t>Maple</t>
  </si>
  <si>
    <t>1897</t>
  </si>
  <si>
    <t>Maple Dale-Indian Hill</t>
  </si>
  <si>
    <t>3304</t>
  </si>
  <si>
    <t>Marathon City</t>
  </si>
  <si>
    <t>3311</t>
  </si>
  <si>
    <t>Marinette</t>
  </si>
  <si>
    <t>3318</t>
  </si>
  <si>
    <t>Marion</t>
  </si>
  <si>
    <t>3325</t>
  </si>
  <si>
    <t>Markesan</t>
  </si>
  <si>
    <t>3332</t>
  </si>
  <si>
    <t>Marshall</t>
  </si>
  <si>
    <t>3339</t>
  </si>
  <si>
    <t>Marshfield Unified</t>
  </si>
  <si>
    <t>3360</t>
  </si>
  <si>
    <t>Mauston</t>
  </si>
  <si>
    <t>3367</t>
  </si>
  <si>
    <t>Mayville</t>
  </si>
  <si>
    <t>3381</t>
  </si>
  <si>
    <t>McFarland</t>
  </si>
  <si>
    <t>3409</t>
  </si>
  <si>
    <t>Medford Area Public</t>
  </si>
  <si>
    <t>3427</t>
  </si>
  <si>
    <t>Mellen</t>
  </si>
  <si>
    <t>3428</t>
  </si>
  <si>
    <t>Melrose-Mindoro</t>
  </si>
  <si>
    <t>3430</t>
  </si>
  <si>
    <t>Menasha Joint</t>
  </si>
  <si>
    <t>3434</t>
  </si>
  <si>
    <t>Menominee Indian</t>
  </si>
  <si>
    <t>3437</t>
  </si>
  <si>
    <t>Menomonee Falls</t>
  </si>
  <si>
    <t>3444</t>
  </si>
  <si>
    <t>Menomonie Area</t>
  </si>
  <si>
    <t>3479</t>
  </si>
  <si>
    <t>Mequon-Thiensville</t>
  </si>
  <si>
    <t>3484</t>
  </si>
  <si>
    <t>Mercer</t>
  </si>
  <si>
    <t>3500</t>
  </si>
  <si>
    <t>Merrill Area</t>
  </si>
  <si>
    <t>3528</t>
  </si>
  <si>
    <t>Merton Community</t>
  </si>
  <si>
    <t>3549</t>
  </si>
  <si>
    <t>Middleton-Cross Plains Area</t>
  </si>
  <si>
    <t>3612</t>
  </si>
  <si>
    <t>Milton</t>
  </si>
  <si>
    <t>3619</t>
  </si>
  <si>
    <t>Milwaukee</t>
  </si>
  <si>
    <t>3633</t>
  </si>
  <si>
    <t>Mineral Point Unified</t>
  </si>
  <si>
    <t>3640</t>
  </si>
  <si>
    <t>Minocqua J1</t>
  </si>
  <si>
    <t>3661</t>
  </si>
  <si>
    <t>Mishicot</t>
  </si>
  <si>
    <t>3668</t>
  </si>
  <si>
    <t>Mondovi</t>
  </si>
  <si>
    <t>3675</t>
  </si>
  <si>
    <t>Monona Grove</t>
  </si>
  <si>
    <t>3682</t>
  </si>
  <si>
    <t>Monroe</t>
  </si>
  <si>
    <t>3689</t>
  </si>
  <si>
    <t>Montello</t>
  </si>
  <si>
    <t>3696</t>
  </si>
  <si>
    <t>Monticello</t>
  </si>
  <si>
    <t>3787</t>
  </si>
  <si>
    <t>Mosinee</t>
  </si>
  <si>
    <t>3794</t>
  </si>
  <si>
    <t>Mount Horeb Area</t>
  </si>
  <si>
    <t>3822</t>
  </si>
  <si>
    <t>Mukwonago</t>
  </si>
  <si>
    <t>3857</t>
  </si>
  <si>
    <t>Muskego-Norway</t>
  </si>
  <si>
    <t>3871</t>
  </si>
  <si>
    <t>Necedah Area</t>
  </si>
  <si>
    <t>3892</t>
  </si>
  <si>
    <t>Neenah Joint</t>
  </si>
  <si>
    <t>3899</t>
  </si>
  <si>
    <t>Neillsville</t>
  </si>
  <si>
    <t>3906</t>
  </si>
  <si>
    <t>Nekoosa</t>
  </si>
  <si>
    <t>3920</t>
  </si>
  <si>
    <t>New Auburn</t>
  </si>
  <si>
    <t>3925</t>
  </si>
  <si>
    <t>New Berlin</t>
  </si>
  <si>
    <t>3934</t>
  </si>
  <si>
    <t>New Glarus</t>
  </si>
  <si>
    <t>3941</t>
  </si>
  <si>
    <t>New Holstein</t>
  </si>
  <si>
    <t>3948</t>
  </si>
  <si>
    <t>New Lisbon</t>
  </si>
  <si>
    <t>3955</t>
  </si>
  <si>
    <t>New London</t>
  </si>
  <si>
    <t>3962</t>
  </si>
  <si>
    <t>New Richmond</t>
  </si>
  <si>
    <t>3969</t>
  </si>
  <si>
    <t>Niagara</t>
  </si>
  <si>
    <t>2177</t>
  </si>
  <si>
    <t>3976</t>
  </si>
  <si>
    <t>Norris</t>
  </si>
  <si>
    <t>4690</t>
  </si>
  <si>
    <t>North Cape</t>
  </si>
  <si>
    <t>2016</t>
  </si>
  <si>
    <t>North Crawford</t>
  </si>
  <si>
    <t>3983</t>
  </si>
  <si>
    <t>North Fond du Lac</t>
  </si>
  <si>
    <t>3514</t>
  </si>
  <si>
    <t>North Lake</t>
  </si>
  <si>
    <t>0616</t>
  </si>
  <si>
    <t>North Lakeland</t>
  </si>
  <si>
    <t>1945</t>
  </si>
  <si>
    <t>Northern Ozaukee</t>
  </si>
  <si>
    <t>1526</t>
  </si>
  <si>
    <t>Northland Pines</t>
  </si>
  <si>
    <t>3654</t>
  </si>
  <si>
    <t>Northwood</t>
  </si>
  <si>
    <t>3990</t>
  </si>
  <si>
    <t>Norwalk-Ontario-Wilton</t>
  </si>
  <si>
    <t>4011</t>
  </si>
  <si>
    <t>Norway J7</t>
  </si>
  <si>
    <t>4018</t>
  </si>
  <si>
    <t>Oak Creek-Franklin Joint</t>
  </si>
  <si>
    <t>4025</t>
  </si>
  <si>
    <t>Oakfield</t>
  </si>
  <si>
    <t>4060</t>
  </si>
  <si>
    <t>Oconomowoc Area</t>
  </si>
  <si>
    <t>4074</t>
  </si>
  <si>
    <t>Oconto Falls Public</t>
  </si>
  <si>
    <t>4067</t>
  </si>
  <si>
    <t>Oconto Unified</t>
  </si>
  <si>
    <t>4088</t>
  </si>
  <si>
    <t>Omro</t>
  </si>
  <si>
    <t>4095</t>
  </si>
  <si>
    <t>Onalaska</t>
  </si>
  <si>
    <t>4137</t>
  </si>
  <si>
    <t>Oostburg</t>
  </si>
  <si>
    <t>4144</t>
  </si>
  <si>
    <t>Oregon</t>
  </si>
  <si>
    <t>4165</t>
  </si>
  <si>
    <t>Osceola</t>
  </si>
  <si>
    <t>4179</t>
  </si>
  <si>
    <t>Oshkosh Area</t>
  </si>
  <si>
    <t>4186</t>
  </si>
  <si>
    <t>Osseo-Fairchild</t>
  </si>
  <si>
    <t>4207</t>
  </si>
  <si>
    <t>Owen-Withee</t>
  </si>
  <si>
    <t>4221</t>
  </si>
  <si>
    <t>Palmyra-Eagle Area</t>
  </si>
  <si>
    <t>4228</t>
  </si>
  <si>
    <t>Pardeeville Area</t>
  </si>
  <si>
    <t>4235</t>
  </si>
  <si>
    <t>Paris J1</t>
  </si>
  <si>
    <t>4151</t>
  </si>
  <si>
    <t>Parkview</t>
  </si>
  <si>
    <t>0490</t>
  </si>
  <si>
    <t>Pecatonica Area</t>
  </si>
  <si>
    <t>4270</t>
  </si>
  <si>
    <t>Pepin Area</t>
  </si>
  <si>
    <t>4305</t>
  </si>
  <si>
    <t>Peshtigo</t>
  </si>
  <si>
    <t>4312</t>
  </si>
  <si>
    <t>Pewaukee</t>
  </si>
  <si>
    <t>4330</t>
  </si>
  <si>
    <t>Phelps</t>
  </si>
  <si>
    <t>4347</t>
  </si>
  <si>
    <t>Phillips</t>
  </si>
  <si>
    <t>4368</t>
  </si>
  <si>
    <t>Pittsville</t>
  </si>
  <si>
    <t>4389</t>
  </si>
  <si>
    <t>Platteville</t>
  </si>
  <si>
    <t>4459</t>
  </si>
  <si>
    <t>Plum City</t>
  </si>
  <si>
    <t>4473</t>
  </si>
  <si>
    <t>Plymouth Joint</t>
  </si>
  <si>
    <t>4508</t>
  </si>
  <si>
    <t>Port Edwards</t>
  </si>
  <si>
    <t>4515</t>
  </si>
  <si>
    <t>Port Washington-Saukville</t>
  </si>
  <si>
    <t>4501</t>
  </si>
  <si>
    <t>Portage Community</t>
  </si>
  <si>
    <t>4529</t>
  </si>
  <si>
    <t>Potosi</t>
  </si>
  <si>
    <t>4536</t>
  </si>
  <si>
    <t>Poynette</t>
  </si>
  <si>
    <t>4543</t>
  </si>
  <si>
    <t>Prairie du Chien Area</t>
  </si>
  <si>
    <t>4557</t>
  </si>
  <si>
    <t>Prairie Farm Public</t>
  </si>
  <si>
    <t>4571</t>
  </si>
  <si>
    <t>Prentice</t>
  </si>
  <si>
    <t>4578</t>
  </si>
  <si>
    <t>Prescott</t>
  </si>
  <si>
    <t>4606</t>
  </si>
  <si>
    <t>Princeton</t>
  </si>
  <si>
    <t>4613</t>
  </si>
  <si>
    <t>Pulaski Community</t>
  </si>
  <si>
    <t>4620</t>
  </si>
  <si>
    <t>Racine Unified</t>
  </si>
  <si>
    <t>4627</t>
  </si>
  <si>
    <t>Randall J1</t>
  </si>
  <si>
    <t>4634</t>
  </si>
  <si>
    <t>Randolph</t>
  </si>
  <si>
    <t>4641</t>
  </si>
  <si>
    <t>Random Lake</t>
  </si>
  <si>
    <t>4686</t>
  </si>
  <si>
    <t>Raymond #14</t>
  </si>
  <si>
    <t>4753</t>
  </si>
  <si>
    <t>Reedsburg</t>
  </si>
  <si>
    <t>4760</t>
  </si>
  <si>
    <t>Reedsville</t>
  </si>
  <si>
    <t>4781</t>
  </si>
  <si>
    <t>Rhinelander</t>
  </si>
  <si>
    <t>4795</t>
  </si>
  <si>
    <t>Rib Lake</t>
  </si>
  <si>
    <t>4802</t>
  </si>
  <si>
    <t>Rice Lake Area</t>
  </si>
  <si>
    <t>4851</t>
  </si>
  <si>
    <t>Richland</t>
  </si>
  <si>
    <t>3122</t>
  </si>
  <si>
    <t>Richmond</t>
  </si>
  <si>
    <t>4865</t>
  </si>
  <si>
    <t>Rio Community</t>
  </si>
  <si>
    <t>4872</t>
  </si>
  <si>
    <t>Ripon Area</t>
  </si>
  <si>
    <t>4893</t>
  </si>
  <si>
    <t>River Falls</t>
  </si>
  <si>
    <t>4904</t>
  </si>
  <si>
    <t>River Ridge</t>
  </si>
  <si>
    <t>5523</t>
  </si>
  <si>
    <t>River Valley</t>
  </si>
  <si>
    <t>3850</t>
  </si>
  <si>
    <t>Riverdale</t>
  </si>
  <si>
    <t>4956</t>
  </si>
  <si>
    <t>Rosendale-Brandon</t>
  </si>
  <si>
    <t>4963</t>
  </si>
  <si>
    <t>Rosholt</t>
  </si>
  <si>
    <t>1673</t>
  </si>
  <si>
    <t>Royall</t>
  </si>
  <si>
    <t>2422</t>
  </si>
  <si>
    <t>Saint Croix Central</t>
  </si>
  <si>
    <t>5019</t>
  </si>
  <si>
    <t>Saint Croix Falls</t>
  </si>
  <si>
    <t>5026</t>
  </si>
  <si>
    <t>Saint Francis</t>
  </si>
  <si>
    <t>5068</t>
  </si>
  <si>
    <t>Salem</t>
  </si>
  <si>
    <t>5100</t>
  </si>
  <si>
    <t>Sauk Prairie</t>
  </si>
  <si>
    <t>5124</t>
  </si>
  <si>
    <t>Seneca Area</t>
  </si>
  <si>
    <t>5130</t>
  </si>
  <si>
    <t>Sevastopol</t>
  </si>
  <si>
    <t>5138</t>
  </si>
  <si>
    <t>Seymour Community</t>
  </si>
  <si>
    <t>5258</t>
  </si>
  <si>
    <t>Sharon J11</t>
  </si>
  <si>
    <t>5264</t>
  </si>
  <si>
    <t>Shawano</t>
  </si>
  <si>
    <t>5271</t>
  </si>
  <si>
    <t>Sheboygan Area</t>
  </si>
  <si>
    <t>5278</t>
  </si>
  <si>
    <t>Sheboygan Falls</t>
  </si>
  <si>
    <t>5306</t>
  </si>
  <si>
    <t>Shell Lake</t>
  </si>
  <si>
    <t>5348</t>
  </si>
  <si>
    <t>Shiocton</t>
  </si>
  <si>
    <t>5355</t>
  </si>
  <si>
    <t>Shorewood</t>
  </si>
  <si>
    <t>5362</t>
  </si>
  <si>
    <t>Shullsburg</t>
  </si>
  <si>
    <t>5369</t>
  </si>
  <si>
    <t>Silver Lake J1</t>
  </si>
  <si>
    <t>5376</t>
  </si>
  <si>
    <t>Siren</t>
  </si>
  <si>
    <t>5390</t>
  </si>
  <si>
    <t>Slinger</t>
  </si>
  <si>
    <t>5397</t>
  </si>
  <si>
    <t>Solon Springs</t>
  </si>
  <si>
    <t>5432</t>
  </si>
  <si>
    <t>Somerset</t>
  </si>
  <si>
    <t>5439</t>
  </si>
  <si>
    <t>South Milwaukee</t>
  </si>
  <si>
    <t>4522</t>
  </si>
  <si>
    <t>South Shore</t>
  </si>
  <si>
    <t>5457</t>
  </si>
  <si>
    <t>Southern Door County</t>
  </si>
  <si>
    <t>2485</t>
  </si>
  <si>
    <t>Southwestern Wisconsin</t>
  </si>
  <si>
    <t>5460</t>
  </si>
  <si>
    <t>Sparta Area</t>
  </si>
  <si>
    <t>5467</t>
  </si>
  <si>
    <t>Spencer</t>
  </si>
  <si>
    <t>5474</t>
  </si>
  <si>
    <t>Spooner Area</t>
  </si>
  <si>
    <t>5586</t>
  </si>
  <si>
    <t>Spring Valley</t>
  </si>
  <si>
    <t>5593</t>
  </si>
  <si>
    <t>Stanley-Boyd Area</t>
  </si>
  <si>
    <t>5607</t>
  </si>
  <si>
    <t>Stevens Point Area Public</t>
  </si>
  <si>
    <t>5614</t>
  </si>
  <si>
    <t>Stockbridge</t>
  </si>
  <si>
    <t>3542</t>
  </si>
  <si>
    <t>Stone Bank</t>
  </si>
  <si>
    <t>5621</t>
  </si>
  <si>
    <t>Stoughton Area</t>
  </si>
  <si>
    <t>5628</t>
  </si>
  <si>
    <t>Stratford</t>
  </si>
  <si>
    <t>5642</t>
  </si>
  <si>
    <t>Sturgeon Bay</t>
  </si>
  <si>
    <t>5656</t>
  </si>
  <si>
    <t>Sun Prairie Area</t>
  </si>
  <si>
    <t>5663</t>
  </si>
  <si>
    <t>Superior</t>
  </si>
  <si>
    <t>5670</t>
  </si>
  <si>
    <t>Suring Public</t>
  </si>
  <si>
    <t>3510</t>
  </si>
  <si>
    <t>Swallow</t>
  </si>
  <si>
    <t>5726</t>
  </si>
  <si>
    <t>Thorp</t>
  </si>
  <si>
    <t>5733</t>
  </si>
  <si>
    <t>Three Lakes</t>
  </si>
  <si>
    <t>5740</t>
  </si>
  <si>
    <t>Tigerton</t>
  </si>
  <si>
    <t>5747</t>
  </si>
  <si>
    <t>Tomah Area</t>
  </si>
  <si>
    <t>5754</t>
  </si>
  <si>
    <t>Tomahawk</t>
  </si>
  <si>
    <t>0126</t>
  </si>
  <si>
    <t>Tomorrow River</t>
  </si>
  <si>
    <t>5780</t>
  </si>
  <si>
    <t>Trevor-Wilmot Consolidated</t>
  </si>
  <si>
    <t>4375</t>
  </si>
  <si>
    <t>Tri-County Area</t>
  </si>
  <si>
    <t>5810</t>
  </si>
  <si>
    <t>Turtle Lake</t>
  </si>
  <si>
    <t>5817</t>
  </si>
  <si>
    <t>Twin Lakes #4</t>
  </si>
  <si>
    <t>5824</t>
  </si>
  <si>
    <t>Two Rivers Public</t>
  </si>
  <si>
    <t>5859</t>
  </si>
  <si>
    <t>Union Grove J1</t>
  </si>
  <si>
    <t>5852</t>
  </si>
  <si>
    <t>Union Grove UHS</t>
  </si>
  <si>
    <t>0238</t>
  </si>
  <si>
    <t>Unity</t>
  </si>
  <si>
    <t>5866</t>
  </si>
  <si>
    <t>Valders Area</t>
  </si>
  <si>
    <t>5901</t>
  </si>
  <si>
    <t>Verona Area</t>
  </si>
  <si>
    <t>5985</t>
  </si>
  <si>
    <t>Viroqua Area</t>
  </si>
  <si>
    <t>5992</t>
  </si>
  <si>
    <t>Wabeno Area</t>
  </si>
  <si>
    <t>6022</t>
  </si>
  <si>
    <t>Walworth J1</t>
  </si>
  <si>
    <t>6027</t>
  </si>
  <si>
    <t>Washburn</t>
  </si>
  <si>
    <t>6069</t>
  </si>
  <si>
    <t>6104</t>
  </si>
  <si>
    <t>Washington-Caldwell</t>
  </si>
  <si>
    <t>6113</t>
  </si>
  <si>
    <t>Waterford Graded J1</t>
  </si>
  <si>
    <t>6083</t>
  </si>
  <si>
    <t>Waterford UHS</t>
  </si>
  <si>
    <t>6118</t>
  </si>
  <si>
    <t>Waterloo</t>
  </si>
  <si>
    <t>6125</t>
  </si>
  <si>
    <t>Watertown Unified</t>
  </si>
  <si>
    <t>6174</t>
  </si>
  <si>
    <t>Waukesha</t>
  </si>
  <si>
    <t>6181</t>
  </si>
  <si>
    <t>Waunakee Community</t>
  </si>
  <si>
    <t>6195</t>
  </si>
  <si>
    <t>Waupaca</t>
  </si>
  <si>
    <t>6216</t>
  </si>
  <si>
    <t>Waupun</t>
  </si>
  <si>
    <t>6223</t>
  </si>
  <si>
    <t>Wausau</t>
  </si>
  <si>
    <t>6230</t>
  </si>
  <si>
    <t>Wausaukee</t>
  </si>
  <si>
    <t>6237</t>
  </si>
  <si>
    <t>Wautoma Area</t>
  </si>
  <si>
    <t>6244</t>
  </si>
  <si>
    <t>Wauwatosa</t>
  </si>
  <si>
    <t>6251</t>
  </si>
  <si>
    <t>Wauzeka-Steuben</t>
  </si>
  <si>
    <t>6293</t>
  </si>
  <si>
    <t>Webster</t>
  </si>
  <si>
    <t>6300</t>
  </si>
  <si>
    <t>West Allis-West Milwaukee</t>
  </si>
  <si>
    <t>6307</t>
  </si>
  <si>
    <t>West Bend</t>
  </si>
  <si>
    <t>6328</t>
  </si>
  <si>
    <t>West De Pere</t>
  </si>
  <si>
    <t>6370</t>
  </si>
  <si>
    <t>West Salem</t>
  </si>
  <si>
    <t>6321</t>
  </si>
  <si>
    <t>Westby Area</t>
  </si>
  <si>
    <t>6335</t>
  </si>
  <si>
    <t>Westfield</t>
  </si>
  <si>
    <t>6354</t>
  </si>
  <si>
    <t>Weston</t>
  </si>
  <si>
    <t>6384</t>
  </si>
  <si>
    <t>Weyauwega-Fremont</t>
  </si>
  <si>
    <t>6412</t>
  </si>
  <si>
    <t>Wheatland J1</t>
  </si>
  <si>
    <t>6440</t>
  </si>
  <si>
    <t>White Lake</t>
  </si>
  <si>
    <t>6419</t>
  </si>
  <si>
    <t>Whitefish Bay</t>
  </si>
  <si>
    <t>6426</t>
  </si>
  <si>
    <t>Whitehall</t>
  </si>
  <si>
    <t>6461</t>
  </si>
  <si>
    <t>Whitewater Unified</t>
  </si>
  <si>
    <t>6470</t>
  </si>
  <si>
    <t>Whitnall</t>
  </si>
  <si>
    <t>6475</t>
  </si>
  <si>
    <t>Wild Rose</t>
  </si>
  <si>
    <t>6482</t>
  </si>
  <si>
    <t>Williams Bay</t>
  </si>
  <si>
    <t>6545</t>
  </si>
  <si>
    <t>Wilmot UHS</t>
  </si>
  <si>
    <t>6608</t>
  </si>
  <si>
    <t>Winneconne Community</t>
  </si>
  <si>
    <t>6615</t>
  </si>
  <si>
    <t>Winter</t>
  </si>
  <si>
    <t>6678</t>
  </si>
  <si>
    <t>Wisconsin Dells</t>
  </si>
  <si>
    <t>0469</t>
  </si>
  <si>
    <t>Wisconsin Heights</t>
  </si>
  <si>
    <t>6685</t>
  </si>
  <si>
    <t>Wisconsin Rapids</t>
  </si>
  <si>
    <t>6692</t>
  </si>
  <si>
    <t>Wittenberg-Birnamwood</t>
  </si>
  <si>
    <t>6713</t>
  </si>
  <si>
    <t>Wonewoc-Union Center</t>
  </si>
  <si>
    <t>6720</t>
  </si>
  <si>
    <t>Woodruff J1</t>
  </si>
  <si>
    <t>6734</t>
  </si>
  <si>
    <t>Wrightstown Community</t>
  </si>
  <si>
    <t>6748</t>
  </si>
  <si>
    <t>Yorkville J2</t>
  </si>
  <si>
    <t>DISTRICT NAME</t>
  </si>
  <si>
    <t>PUPIL TRANSFERS IN</t>
  </si>
  <si>
    <t>PUPIL TRANSFERS OUT</t>
  </si>
  <si>
    <t>NET PUPIL TRANSFERS</t>
  </si>
  <si>
    <t>AID TRANSFERS IN</t>
  </si>
  <si>
    <t>AID TRANSFERS OUT</t>
  </si>
  <si>
    <t>NET AID TRANSFERS</t>
  </si>
  <si>
    <t>2020-21 OPEN ENROLLMENT PUPIL AND AID TRANSFERS IN AND OUT - JULY FINAL</t>
  </si>
  <si>
    <t>Totals</t>
  </si>
  <si>
    <t>YEAR</t>
  </si>
  <si>
    <t>DISTRICT NO</t>
  </si>
  <si>
    <t>*</t>
  </si>
  <si>
    <t xml:space="preserve">Washington </t>
  </si>
  <si>
    <t>Nicolet UHS</t>
  </si>
  <si>
    <t>*Transfers in and out data are redacted if fewer than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</si>
</sst>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 vertical="top"/>
    </xf>
    <xf numFmtId="0" fontId="2" fillId="3" borderId="2" xfId="0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</xf>
    <xf numFmtId="164" fontId="3" fillId="4" borderId="3" xfId="0" applyNumberFormat="1" applyFont="1" applyFill="1" applyBorder="1" applyAlignment="1" applyProtection="1">
      <alignment horizontal="right" vertical="top" wrapText="1"/>
    </xf>
    <xf numFmtId="164" fontId="0" fillId="0" borderId="0" xfId="0" applyNumberFormat="1" applyAlignment="1">
      <alignment horizontal="right" vertical="top"/>
    </xf>
    <xf numFmtId="0" fontId="5" fillId="2" borderId="1" xfId="0" applyFont="1" applyFill="1" applyBorder="1" applyAlignment="1" applyProtection="1">
      <alignment horizontal="left" vertical="top"/>
    </xf>
    <xf numFmtId="164" fontId="5" fillId="2" borderId="1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left" vertical="top"/>
    </xf>
    <xf numFmtId="15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5" fillId="2" borderId="1" xfId="0" applyNumberFormat="1" applyFont="1" applyFill="1" applyBorder="1" applyAlignment="1" applyProtection="1">
      <alignment horizontal="right" vertical="top"/>
    </xf>
    <xf numFmtId="3" fontId="3" fillId="4" borderId="3" xfId="0" applyNumberFormat="1" applyFont="1" applyFill="1" applyBorder="1" applyAlignment="1" applyProtection="1">
      <alignment horizontal="right" vertical="top" wrapText="1"/>
    </xf>
    <xf numFmtId="3" fontId="1" fillId="4" borderId="3" xfId="0" applyNumberFormat="1" applyFont="1" applyFill="1" applyBorder="1" applyAlignment="1" applyProtection="1">
      <alignment horizontal="right" vertical="top" wrapText="1"/>
    </xf>
    <xf numFmtId="164" fontId="1" fillId="4" borderId="3" xfId="0" applyNumberFormat="1" applyFont="1" applyFill="1" applyBorder="1" applyAlignment="1" applyProtection="1">
      <alignment horizontal="right" vertical="top" wrapText="1"/>
    </xf>
    <xf numFmtId="0" fontId="1" fillId="0" borderId="2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8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10.28515625" style="1" customWidth="1"/>
    <col min="2" max="2" width="12" style="1" bestFit="1" customWidth="1"/>
    <col min="3" max="3" width="29.5703125" style="1" customWidth="1"/>
    <col min="4" max="4" width="19.28515625" style="11" bestFit="1" customWidth="1"/>
    <col min="5" max="5" width="21.140625" style="11" bestFit="1" customWidth="1"/>
    <col min="6" max="6" width="20.7109375" style="11" bestFit="1" customWidth="1"/>
    <col min="7" max="7" width="17.28515625" style="5" bestFit="1" customWidth="1"/>
    <col min="8" max="8" width="19.140625" style="5" bestFit="1" customWidth="1"/>
    <col min="9" max="9" width="18.7109375" style="8" bestFit="1" customWidth="1"/>
    <col min="10" max="16384" width="9.140625" style="1"/>
  </cols>
  <sheetData>
    <row r="1" spans="1:9" x14ac:dyDescent="0.25">
      <c r="A1" s="9" t="s">
        <v>848</v>
      </c>
    </row>
    <row r="2" spans="1:9" x14ac:dyDescent="0.25">
      <c r="A2" s="10">
        <v>44483</v>
      </c>
    </row>
    <row r="5" spans="1:9" x14ac:dyDescent="0.25">
      <c r="A5" s="6" t="s">
        <v>850</v>
      </c>
      <c r="B5" s="6" t="s">
        <v>851</v>
      </c>
      <c r="C5" s="6" t="s">
        <v>841</v>
      </c>
      <c r="D5" s="12" t="s">
        <v>842</v>
      </c>
      <c r="E5" s="12" t="s">
        <v>843</v>
      </c>
      <c r="F5" s="12" t="s">
        <v>844</v>
      </c>
      <c r="G5" s="7" t="s">
        <v>845</v>
      </c>
      <c r="H5" s="7" t="s">
        <v>846</v>
      </c>
      <c r="I5" s="7" t="s">
        <v>847</v>
      </c>
    </row>
    <row r="6" spans="1:9" x14ac:dyDescent="0.25">
      <c r="A6" s="2" t="s">
        <v>0</v>
      </c>
      <c r="B6" s="2" t="s">
        <v>1</v>
      </c>
      <c r="C6" s="2" t="s">
        <v>2</v>
      </c>
      <c r="D6" s="13">
        <v>101</v>
      </c>
      <c r="E6" s="13">
        <v>116</v>
      </c>
      <c r="F6" s="13">
        <f>D6-E6</f>
        <v>-15</v>
      </c>
      <c r="G6" s="4">
        <v>808909</v>
      </c>
      <c r="H6" s="4">
        <v>981424</v>
      </c>
      <c r="I6" s="5">
        <f>G6-H6</f>
        <v>-172515</v>
      </c>
    </row>
    <row r="7" spans="1:9" x14ac:dyDescent="0.25">
      <c r="A7" s="2" t="s">
        <v>0</v>
      </c>
      <c r="B7" s="2" t="s">
        <v>3</v>
      </c>
      <c r="C7" s="2" t="s">
        <v>4</v>
      </c>
      <c r="D7" s="13">
        <v>32</v>
      </c>
      <c r="E7" s="13">
        <v>155</v>
      </c>
      <c r="F7" s="13">
        <f t="shared" ref="F7:F70" si="0">D7-E7</f>
        <v>-123</v>
      </c>
      <c r="G7" s="4">
        <v>261084</v>
      </c>
      <c r="H7" s="4">
        <v>1142110</v>
      </c>
      <c r="I7" s="5">
        <f t="shared" ref="I7:I70" si="1">G7-H7</f>
        <v>-881026</v>
      </c>
    </row>
    <row r="8" spans="1:9" x14ac:dyDescent="0.25">
      <c r="A8" s="2" t="s">
        <v>0</v>
      </c>
      <c r="B8" s="2" t="s">
        <v>5</v>
      </c>
      <c r="C8" s="2" t="s">
        <v>6</v>
      </c>
      <c r="D8" s="13">
        <v>24</v>
      </c>
      <c r="E8" s="13">
        <v>135</v>
      </c>
      <c r="F8" s="13">
        <f t="shared" si="0"/>
        <v>-111</v>
      </c>
      <c r="G8" s="4">
        <v>188185</v>
      </c>
      <c r="H8" s="4">
        <v>1105293</v>
      </c>
      <c r="I8" s="5">
        <f t="shared" si="1"/>
        <v>-917108</v>
      </c>
    </row>
    <row r="9" spans="1:9" x14ac:dyDescent="0.25">
      <c r="A9" s="2" t="s">
        <v>0</v>
      </c>
      <c r="B9" s="2" t="s">
        <v>7</v>
      </c>
      <c r="C9" s="2" t="s">
        <v>8</v>
      </c>
      <c r="D9" s="13">
        <v>32</v>
      </c>
      <c r="E9" s="13">
        <v>82</v>
      </c>
      <c r="F9" s="13">
        <f t="shared" si="0"/>
        <v>-50</v>
      </c>
      <c r="G9" s="4">
        <v>284552</v>
      </c>
      <c r="H9" s="4">
        <v>667311</v>
      </c>
      <c r="I9" s="5">
        <f t="shared" si="1"/>
        <v>-382759</v>
      </c>
    </row>
    <row r="10" spans="1:9" x14ac:dyDescent="0.25">
      <c r="A10" s="2" t="s">
        <v>0</v>
      </c>
      <c r="B10" s="2" t="s">
        <v>9</v>
      </c>
      <c r="C10" s="2" t="s">
        <v>10</v>
      </c>
      <c r="D10" s="13">
        <v>44</v>
      </c>
      <c r="E10" s="13">
        <v>32</v>
      </c>
      <c r="F10" s="13">
        <f t="shared" si="0"/>
        <v>12</v>
      </c>
      <c r="G10" s="4">
        <v>392681</v>
      </c>
      <c r="H10" s="4">
        <v>195521</v>
      </c>
      <c r="I10" s="5">
        <f t="shared" si="1"/>
        <v>197160</v>
      </c>
    </row>
    <row r="11" spans="1:9" x14ac:dyDescent="0.25">
      <c r="A11" s="2" t="s">
        <v>0</v>
      </c>
      <c r="B11" s="2" t="s">
        <v>11</v>
      </c>
      <c r="C11" s="2" t="s">
        <v>12</v>
      </c>
      <c r="D11" s="13">
        <v>83</v>
      </c>
      <c r="E11" s="13">
        <v>39</v>
      </c>
      <c r="F11" s="13">
        <f t="shared" si="0"/>
        <v>44</v>
      </c>
      <c r="G11" s="4">
        <v>660249</v>
      </c>
      <c r="H11" s="4">
        <v>298430</v>
      </c>
      <c r="I11" s="5">
        <f t="shared" si="1"/>
        <v>361819</v>
      </c>
    </row>
    <row r="12" spans="1:9" x14ac:dyDescent="0.25">
      <c r="A12" s="2" t="s">
        <v>0</v>
      </c>
      <c r="B12" s="2" t="s">
        <v>13</v>
      </c>
      <c r="C12" s="2" t="s">
        <v>14</v>
      </c>
      <c r="D12" s="13">
        <v>34</v>
      </c>
      <c r="E12" s="13">
        <v>102</v>
      </c>
      <c r="F12" s="13">
        <f t="shared" si="0"/>
        <v>-68</v>
      </c>
      <c r="G12" s="4">
        <v>260384</v>
      </c>
      <c r="H12" s="4">
        <v>870453</v>
      </c>
      <c r="I12" s="5">
        <f t="shared" si="1"/>
        <v>-610069</v>
      </c>
    </row>
    <row r="13" spans="1:9" x14ac:dyDescent="0.25">
      <c r="A13" s="2" t="s">
        <v>0</v>
      </c>
      <c r="B13" s="2" t="s">
        <v>15</v>
      </c>
      <c r="C13" s="2" t="s">
        <v>16</v>
      </c>
      <c r="D13" s="13">
        <v>326</v>
      </c>
      <c r="E13" s="13">
        <v>147</v>
      </c>
      <c r="F13" s="13">
        <f t="shared" si="0"/>
        <v>179</v>
      </c>
      <c r="G13" s="4">
        <v>2820179</v>
      </c>
      <c r="H13" s="4">
        <v>1138097</v>
      </c>
      <c r="I13" s="5">
        <f t="shared" si="1"/>
        <v>1682082</v>
      </c>
    </row>
    <row r="14" spans="1:9" x14ac:dyDescent="0.25">
      <c r="A14" s="2" t="s">
        <v>0</v>
      </c>
      <c r="B14" s="2" t="s">
        <v>17</v>
      </c>
      <c r="C14" s="2" t="s">
        <v>18</v>
      </c>
      <c r="D14" s="13">
        <v>129</v>
      </c>
      <c r="E14" s="13">
        <v>170</v>
      </c>
      <c r="F14" s="13">
        <f t="shared" si="0"/>
        <v>-41</v>
      </c>
      <c r="G14" s="4">
        <v>1008024</v>
      </c>
      <c r="H14" s="4">
        <v>1330910</v>
      </c>
      <c r="I14" s="5">
        <f t="shared" si="1"/>
        <v>-322886</v>
      </c>
    </row>
    <row r="15" spans="1:9" x14ac:dyDescent="0.25">
      <c r="A15" s="2" t="s">
        <v>0</v>
      </c>
      <c r="B15" s="2" t="s">
        <v>19</v>
      </c>
      <c r="C15" s="2" t="s">
        <v>20</v>
      </c>
      <c r="D15" s="13">
        <v>37</v>
      </c>
      <c r="E15" s="13">
        <v>203</v>
      </c>
      <c r="F15" s="13">
        <f t="shared" si="0"/>
        <v>-166</v>
      </c>
      <c r="G15" s="4">
        <v>268433</v>
      </c>
      <c r="H15" s="4">
        <v>1523177</v>
      </c>
      <c r="I15" s="5">
        <f t="shared" si="1"/>
        <v>-1254744</v>
      </c>
    </row>
    <row r="16" spans="1:9" x14ac:dyDescent="0.25">
      <c r="A16" s="2" t="s">
        <v>0</v>
      </c>
      <c r="B16" s="2" t="s">
        <v>21</v>
      </c>
      <c r="C16" s="2" t="s">
        <v>22</v>
      </c>
      <c r="D16" s="13">
        <v>2177</v>
      </c>
      <c r="E16" s="13">
        <v>1011</v>
      </c>
      <c r="F16" s="13">
        <f t="shared" si="0"/>
        <v>1166</v>
      </c>
      <c r="G16" s="4">
        <v>16276162</v>
      </c>
      <c r="H16" s="4">
        <v>7676938</v>
      </c>
      <c r="I16" s="5">
        <f t="shared" si="1"/>
        <v>8599224</v>
      </c>
    </row>
    <row r="17" spans="1:9" x14ac:dyDescent="0.25">
      <c r="A17" s="2" t="s">
        <v>0</v>
      </c>
      <c r="B17" s="2" t="s">
        <v>23</v>
      </c>
      <c r="C17" s="2" t="s">
        <v>24</v>
      </c>
      <c r="D17" s="13">
        <v>61</v>
      </c>
      <c r="E17" s="13">
        <v>55</v>
      </c>
      <c r="F17" s="13">
        <f t="shared" si="0"/>
        <v>6</v>
      </c>
      <c r="G17" s="4">
        <v>507959</v>
      </c>
      <c r="H17" s="4">
        <v>416306</v>
      </c>
      <c r="I17" s="5">
        <f t="shared" si="1"/>
        <v>91653</v>
      </c>
    </row>
    <row r="18" spans="1:9" x14ac:dyDescent="0.25">
      <c r="A18" s="2" t="s">
        <v>0</v>
      </c>
      <c r="B18" s="2" t="s">
        <v>25</v>
      </c>
      <c r="C18" s="2" t="s">
        <v>26</v>
      </c>
      <c r="D18" s="13">
        <v>39</v>
      </c>
      <c r="E18" s="13">
        <v>38</v>
      </c>
      <c r="F18" s="13">
        <f t="shared" si="0"/>
        <v>1</v>
      </c>
      <c r="G18" s="4">
        <v>304939</v>
      </c>
      <c r="H18" s="4">
        <v>320552</v>
      </c>
      <c r="I18" s="5">
        <f t="shared" si="1"/>
        <v>-15613</v>
      </c>
    </row>
    <row r="19" spans="1:9" x14ac:dyDescent="0.25">
      <c r="A19" s="2" t="s">
        <v>0</v>
      </c>
      <c r="B19" s="2" t="s">
        <v>27</v>
      </c>
      <c r="C19" s="2" t="s">
        <v>28</v>
      </c>
      <c r="D19" s="13">
        <v>222</v>
      </c>
      <c r="E19" s="13">
        <v>72</v>
      </c>
      <c r="F19" s="13">
        <f t="shared" si="0"/>
        <v>150</v>
      </c>
      <c r="G19" s="4">
        <v>1760979</v>
      </c>
      <c r="H19" s="4">
        <v>566200</v>
      </c>
      <c r="I19" s="5">
        <f t="shared" si="1"/>
        <v>1194779</v>
      </c>
    </row>
    <row r="20" spans="1:9" x14ac:dyDescent="0.25">
      <c r="A20" s="2" t="s">
        <v>0</v>
      </c>
      <c r="B20" s="2" t="s">
        <v>29</v>
      </c>
      <c r="C20" s="2" t="s">
        <v>30</v>
      </c>
      <c r="D20" s="13">
        <v>57</v>
      </c>
      <c r="E20" s="13">
        <v>139</v>
      </c>
      <c r="F20" s="13">
        <f t="shared" si="0"/>
        <v>-82</v>
      </c>
      <c r="G20" s="4">
        <v>453070</v>
      </c>
      <c r="H20" s="4">
        <v>1071085</v>
      </c>
      <c r="I20" s="5">
        <f t="shared" si="1"/>
        <v>-618015</v>
      </c>
    </row>
    <row r="21" spans="1:9" x14ac:dyDescent="0.25">
      <c r="A21" s="2" t="s">
        <v>0</v>
      </c>
      <c r="B21" s="2" t="s">
        <v>31</v>
      </c>
      <c r="C21" s="2" t="s">
        <v>32</v>
      </c>
      <c r="D21" s="13">
        <v>1177</v>
      </c>
      <c r="E21" s="13">
        <v>145</v>
      </c>
      <c r="F21" s="13">
        <f t="shared" si="0"/>
        <v>1032</v>
      </c>
      <c r="G21" s="4">
        <v>9425480</v>
      </c>
      <c r="H21" s="4">
        <v>1134752</v>
      </c>
      <c r="I21" s="5">
        <f t="shared" si="1"/>
        <v>8290728</v>
      </c>
    </row>
    <row r="22" spans="1:9" x14ac:dyDescent="0.25">
      <c r="A22" s="2" t="s">
        <v>0</v>
      </c>
      <c r="B22" s="2" t="s">
        <v>33</v>
      </c>
      <c r="C22" s="2" t="s">
        <v>34</v>
      </c>
      <c r="D22" s="13">
        <v>34</v>
      </c>
      <c r="E22" s="13">
        <v>32</v>
      </c>
      <c r="F22" s="13">
        <f t="shared" si="0"/>
        <v>2</v>
      </c>
      <c r="G22" s="4">
        <v>277852</v>
      </c>
      <c r="H22" s="4">
        <v>268056</v>
      </c>
      <c r="I22" s="5">
        <f t="shared" si="1"/>
        <v>9796</v>
      </c>
    </row>
    <row r="23" spans="1:9" x14ac:dyDescent="0.25">
      <c r="A23" s="2" t="s">
        <v>0</v>
      </c>
      <c r="B23" s="2" t="s">
        <v>35</v>
      </c>
      <c r="C23" s="2" t="s">
        <v>36</v>
      </c>
      <c r="D23" s="13">
        <v>134</v>
      </c>
      <c r="E23" s="13">
        <v>98</v>
      </c>
      <c r="F23" s="13">
        <f t="shared" si="0"/>
        <v>36</v>
      </c>
      <c r="G23" s="4">
        <v>1105558</v>
      </c>
      <c r="H23" s="4">
        <v>766705</v>
      </c>
      <c r="I23" s="5">
        <f t="shared" si="1"/>
        <v>338853</v>
      </c>
    </row>
    <row r="24" spans="1:9" x14ac:dyDescent="0.25">
      <c r="A24" s="2" t="s">
        <v>0</v>
      </c>
      <c r="B24" s="2" t="s">
        <v>37</v>
      </c>
      <c r="C24" s="2" t="s">
        <v>38</v>
      </c>
      <c r="D24" s="13">
        <v>76</v>
      </c>
      <c r="E24" s="13">
        <v>52</v>
      </c>
      <c r="F24" s="13">
        <f t="shared" si="0"/>
        <v>24</v>
      </c>
      <c r="G24" s="4">
        <v>618863</v>
      </c>
      <c r="H24" s="4">
        <v>468305</v>
      </c>
      <c r="I24" s="5">
        <f t="shared" si="1"/>
        <v>150558</v>
      </c>
    </row>
    <row r="25" spans="1:9" x14ac:dyDescent="0.25">
      <c r="A25" s="2" t="s">
        <v>0</v>
      </c>
      <c r="B25" s="2" t="s">
        <v>39</v>
      </c>
      <c r="C25" s="2" t="s">
        <v>40</v>
      </c>
      <c r="D25" s="13">
        <v>176</v>
      </c>
      <c r="E25" s="13">
        <v>125</v>
      </c>
      <c r="F25" s="13">
        <f t="shared" si="0"/>
        <v>51</v>
      </c>
      <c r="G25" s="4">
        <v>1496618</v>
      </c>
      <c r="H25" s="4">
        <v>996102</v>
      </c>
      <c r="I25" s="5">
        <f t="shared" si="1"/>
        <v>500516</v>
      </c>
    </row>
    <row r="26" spans="1:9" x14ac:dyDescent="0.25">
      <c r="A26" s="2" t="s">
        <v>0</v>
      </c>
      <c r="B26" s="2" t="s">
        <v>41</v>
      </c>
      <c r="C26" s="2" t="s">
        <v>42</v>
      </c>
      <c r="D26" s="13">
        <v>105</v>
      </c>
      <c r="E26" s="13">
        <v>104</v>
      </c>
      <c r="F26" s="13">
        <f t="shared" si="0"/>
        <v>1</v>
      </c>
      <c r="G26" s="4">
        <v>743457</v>
      </c>
      <c r="H26" s="4">
        <v>846180</v>
      </c>
      <c r="I26" s="5">
        <f t="shared" si="1"/>
        <v>-102723</v>
      </c>
    </row>
    <row r="27" spans="1:9" x14ac:dyDescent="0.25">
      <c r="A27" s="2" t="s">
        <v>0</v>
      </c>
      <c r="B27" s="2" t="s">
        <v>43</v>
      </c>
      <c r="C27" s="2" t="s">
        <v>44</v>
      </c>
      <c r="D27" s="13">
        <v>101</v>
      </c>
      <c r="E27" s="13">
        <v>213</v>
      </c>
      <c r="F27" s="13">
        <f t="shared" si="0"/>
        <v>-112</v>
      </c>
      <c r="G27" s="4">
        <v>789444</v>
      </c>
      <c r="H27" s="4">
        <v>1742537</v>
      </c>
      <c r="I27" s="5">
        <f t="shared" si="1"/>
        <v>-953093</v>
      </c>
    </row>
    <row r="28" spans="1:9" x14ac:dyDescent="0.25">
      <c r="A28" s="2" t="s">
        <v>0</v>
      </c>
      <c r="B28" s="2" t="s">
        <v>45</v>
      </c>
      <c r="C28" s="2" t="s">
        <v>46</v>
      </c>
      <c r="D28" s="13">
        <v>75</v>
      </c>
      <c r="E28" s="13">
        <v>33</v>
      </c>
      <c r="F28" s="13">
        <f t="shared" si="0"/>
        <v>42</v>
      </c>
      <c r="G28" s="4">
        <v>581747</v>
      </c>
      <c r="H28" s="4">
        <v>265257</v>
      </c>
      <c r="I28" s="5">
        <f t="shared" si="1"/>
        <v>316490</v>
      </c>
    </row>
    <row r="29" spans="1:9" x14ac:dyDescent="0.25">
      <c r="A29" s="2" t="s">
        <v>0</v>
      </c>
      <c r="B29" s="2" t="s">
        <v>47</v>
      </c>
      <c r="C29" s="2" t="s">
        <v>48</v>
      </c>
      <c r="D29" s="13">
        <v>116</v>
      </c>
      <c r="E29" s="13">
        <v>302</v>
      </c>
      <c r="F29" s="13">
        <f t="shared" si="0"/>
        <v>-186</v>
      </c>
      <c r="G29" s="4">
        <v>980129</v>
      </c>
      <c r="H29" s="4">
        <v>2417094</v>
      </c>
      <c r="I29" s="5">
        <f t="shared" si="1"/>
        <v>-1436965</v>
      </c>
    </row>
    <row r="30" spans="1:9" x14ac:dyDescent="0.25">
      <c r="A30" s="2" t="s">
        <v>0</v>
      </c>
      <c r="B30" s="2" t="s">
        <v>49</v>
      </c>
      <c r="C30" s="2" t="s">
        <v>50</v>
      </c>
      <c r="D30" s="14" t="s">
        <v>852</v>
      </c>
      <c r="E30" s="13">
        <v>48</v>
      </c>
      <c r="F30" s="14" t="s">
        <v>852</v>
      </c>
      <c r="G30" s="4">
        <v>75746</v>
      </c>
      <c r="H30" s="4">
        <v>401125</v>
      </c>
      <c r="I30" s="5">
        <f t="shared" si="1"/>
        <v>-325379</v>
      </c>
    </row>
    <row r="31" spans="1:9" x14ac:dyDescent="0.25">
      <c r="A31" s="2" t="s">
        <v>0</v>
      </c>
      <c r="B31" s="2" t="s">
        <v>51</v>
      </c>
      <c r="C31" s="2" t="s">
        <v>52</v>
      </c>
      <c r="D31" s="13">
        <v>127</v>
      </c>
      <c r="E31" s="13">
        <v>155</v>
      </c>
      <c r="F31" s="13">
        <f t="shared" si="0"/>
        <v>-28</v>
      </c>
      <c r="G31" s="4">
        <v>974404</v>
      </c>
      <c r="H31" s="4">
        <v>1226704</v>
      </c>
      <c r="I31" s="5">
        <f t="shared" si="1"/>
        <v>-252300</v>
      </c>
    </row>
    <row r="32" spans="1:9" x14ac:dyDescent="0.25">
      <c r="A32" s="2" t="s">
        <v>0</v>
      </c>
      <c r="B32" s="2" t="s">
        <v>53</v>
      </c>
      <c r="C32" s="2" t="s">
        <v>54</v>
      </c>
      <c r="D32" s="14" t="s">
        <v>852</v>
      </c>
      <c r="E32" s="13">
        <v>34</v>
      </c>
      <c r="F32" s="14" t="s">
        <v>852</v>
      </c>
      <c r="G32" s="4">
        <v>98300</v>
      </c>
      <c r="H32" s="4">
        <v>282031</v>
      </c>
      <c r="I32" s="5">
        <f t="shared" si="1"/>
        <v>-183731</v>
      </c>
    </row>
    <row r="33" spans="1:9" x14ac:dyDescent="0.25">
      <c r="A33" s="2" t="s">
        <v>0</v>
      </c>
      <c r="B33" s="2" t="s">
        <v>55</v>
      </c>
      <c r="C33" s="2" t="s">
        <v>56</v>
      </c>
      <c r="D33" s="13">
        <v>63</v>
      </c>
      <c r="E33" s="13">
        <v>72</v>
      </c>
      <c r="F33" s="13">
        <f t="shared" si="0"/>
        <v>-9</v>
      </c>
      <c r="G33" s="4">
        <v>484971</v>
      </c>
      <c r="H33" s="4">
        <v>570794</v>
      </c>
      <c r="I33" s="5">
        <f t="shared" si="1"/>
        <v>-85823</v>
      </c>
    </row>
    <row r="34" spans="1:9" x14ac:dyDescent="0.25">
      <c r="A34" s="2" t="s">
        <v>0</v>
      </c>
      <c r="B34" s="2" t="s">
        <v>57</v>
      </c>
      <c r="C34" s="2" t="s">
        <v>58</v>
      </c>
      <c r="D34" s="13">
        <v>51</v>
      </c>
      <c r="E34" s="13">
        <v>38</v>
      </c>
      <c r="F34" s="13">
        <f t="shared" si="0"/>
        <v>13</v>
      </c>
      <c r="G34" s="4">
        <v>404671</v>
      </c>
      <c r="H34" s="4">
        <v>280048</v>
      </c>
      <c r="I34" s="5">
        <f t="shared" si="1"/>
        <v>124623</v>
      </c>
    </row>
    <row r="35" spans="1:9" x14ac:dyDescent="0.25">
      <c r="A35" s="2" t="s">
        <v>0</v>
      </c>
      <c r="B35" s="2" t="s">
        <v>59</v>
      </c>
      <c r="C35" s="2" t="s">
        <v>60</v>
      </c>
      <c r="D35" s="13">
        <v>131</v>
      </c>
      <c r="E35" s="13">
        <v>880</v>
      </c>
      <c r="F35" s="13">
        <f t="shared" si="0"/>
        <v>-749</v>
      </c>
      <c r="G35" s="4">
        <v>975205</v>
      </c>
      <c r="H35" s="4">
        <v>6839465</v>
      </c>
      <c r="I35" s="5">
        <f t="shared" si="1"/>
        <v>-5864260</v>
      </c>
    </row>
    <row r="36" spans="1:9" x14ac:dyDescent="0.25">
      <c r="A36" s="2" t="s">
        <v>0</v>
      </c>
      <c r="B36" s="2" t="s">
        <v>61</v>
      </c>
      <c r="C36" s="2" t="s">
        <v>62</v>
      </c>
      <c r="D36" s="13">
        <v>561</v>
      </c>
      <c r="E36" s="13">
        <v>133</v>
      </c>
      <c r="F36" s="13">
        <f t="shared" si="0"/>
        <v>428</v>
      </c>
      <c r="G36" s="4">
        <v>4454419</v>
      </c>
      <c r="H36" s="4">
        <v>975824</v>
      </c>
      <c r="I36" s="5">
        <f t="shared" si="1"/>
        <v>3478595</v>
      </c>
    </row>
    <row r="37" spans="1:9" x14ac:dyDescent="0.25">
      <c r="A37" s="2" t="s">
        <v>0</v>
      </c>
      <c r="B37" s="2" t="s">
        <v>63</v>
      </c>
      <c r="C37" s="2" t="s">
        <v>64</v>
      </c>
      <c r="D37" s="13">
        <v>24</v>
      </c>
      <c r="E37" s="13">
        <v>57</v>
      </c>
      <c r="F37" s="13">
        <f t="shared" si="0"/>
        <v>-33</v>
      </c>
      <c r="G37" s="4">
        <v>176855</v>
      </c>
      <c r="H37" s="4">
        <v>492104</v>
      </c>
      <c r="I37" s="5">
        <f t="shared" si="1"/>
        <v>-315249</v>
      </c>
    </row>
    <row r="38" spans="1:9" x14ac:dyDescent="0.25">
      <c r="A38" s="2" t="s">
        <v>0</v>
      </c>
      <c r="B38" s="2" t="s">
        <v>65</v>
      </c>
      <c r="C38" s="2" t="s">
        <v>66</v>
      </c>
      <c r="D38" s="13">
        <v>104</v>
      </c>
      <c r="E38" s="13">
        <v>187</v>
      </c>
      <c r="F38" s="13">
        <f t="shared" si="0"/>
        <v>-83</v>
      </c>
      <c r="G38" s="4">
        <v>808519</v>
      </c>
      <c r="H38" s="4">
        <v>1402266</v>
      </c>
      <c r="I38" s="5">
        <f t="shared" si="1"/>
        <v>-593747</v>
      </c>
    </row>
    <row r="39" spans="1:9" x14ac:dyDescent="0.25">
      <c r="A39" s="2" t="s">
        <v>0</v>
      </c>
      <c r="B39" s="2" t="s">
        <v>67</v>
      </c>
      <c r="C39" s="2" t="s">
        <v>68</v>
      </c>
      <c r="D39" s="13">
        <v>64</v>
      </c>
      <c r="E39" s="13">
        <v>103</v>
      </c>
      <c r="F39" s="13">
        <f t="shared" si="0"/>
        <v>-39</v>
      </c>
      <c r="G39" s="4">
        <v>544056</v>
      </c>
      <c r="H39" s="4">
        <v>835039</v>
      </c>
      <c r="I39" s="5">
        <f t="shared" si="1"/>
        <v>-290983</v>
      </c>
    </row>
    <row r="40" spans="1:9" x14ac:dyDescent="0.25">
      <c r="A40" s="2" t="s">
        <v>0</v>
      </c>
      <c r="B40" s="2" t="s">
        <v>69</v>
      </c>
      <c r="C40" s="2" t="s">
        <v>70</v>
      </c>
      <c r="D40" s="13">
        <v>149</v>
      </c>
      <c r="E40" s="13">
        <v>39</v>
      </c>
      <c r="F40" s="13">
        <f t="shared" si="0"/>
        <v>110</v>
      </c>
      <c r="G40" s="4">
        <v>1072162</v>
      </c>
      <c r="H40" s="4">
        <v>295358</v>
      </c>
      <c r="I40" s="5">
        <f t="shared" si="1"/>
        <v>776804</v>
      </c>
    </row>
    <row r="41" spans="1:9" x14ac:dyDescent="0.25">
      <c r="A41" s="2" t="s">
        <v>0</v>
      </c>
      <c r="B41" s="2" t="s">
        <v>71</v>
      </c>
      <c r="C41" s="2" t="s">
        <v>72</v>
      </c>
      <c r="D41" s="13">
        <v>37</v>
      </c>
      <c r="E41" s="13">
        <v>66</v>
      </c>
      <c r="F41" s="13">
        <f t="shared" si="0"/>
        <v>-29</v>
      </c>
      <c r="G41" s="4">
        <v>316264</v>
      </c>
      <c r="H41" s="4">
        <v>524455</v>
      </c>
      <c r="I41" s="5">
        <f t="shared" si="1"/>
        <v>-208191</v>
      </c>
    </row>
    <row r="42" spans="1:9" x14ac:dyDescent="0.25">
      <c r="A42" s="2" t="s">
        <v>0</v>
      </c>
      <c r="B42" s="2" t="s">
        <v>73</v>
      </c>
      <c r="C42" s="2" t="s">
        <v>74</v>
      </c>
      <c r="D42" s="13">
        <v>49</v>
      </c>
      <c r="E42" s="13">
        <v>169</v>
      </c>
      <c r="F42" s="13">
        <f t="shared" si="0"/>
        <v>-120</v>
      </c>
      <c r="G42" s="4">
        <v>367567</v>
      </c>
      <c r="H42" s="4">
        <v>1309828</v>
      </c>
      <c r="I42" s="5">
        <f t="shared" si="1"/>
        <v>-942261</v>
      </c>
    </row>
    <row r="43" spans="1:9" x14ac:dyDescent="0.25">
      <c r="A43" s="2" t="s">
        <v>0</v>
      </c>
      <c r="B43" s="2" t="s">
        <v>75</v>
      </c>
      <c r="C43" s="2" t="s">
        <v>76</v>
      </c>
      <c r="D43" s="13">
        <v>52</v>
      </c>
      <c r="E43" s="13">
        <v>86</v>
      </c>
      <c r="F43" s="13">
        <f t="shared" si="0"/>
        <v>-34</v>
      </c>
      <c r="G43" s="4">
        <v>432714</v>
      </c>
      <c r="H43" s="4">
        <v>663032</v>
      </c>
      <c r="I43" s="5">
        <f t="shared" si="1"/>
        <v>-230318</v>
      </c>
    </row>
    <row r="44" spans="1:9" x14ac:dyDescent="0.25">
      <c r="A44" s="2" t="s">
        <v>0</v>
      </c>
      <c r="B44" s="2" t="s">
        <v>77</v>
      </c>
      <c r="C44" s="2" t="s">
        <v>78</v>
      </c>
      <c r="D44" s="13">
        <v>105</v>
      </c>
      <c r="E44" s="13">
        <v>96</v>
      </c>
      <c r="F44" s="13">
        <f t="shared" si="0"/>
        <v>9</v>
      </c>
      <c r="G44" s="4">
        <v>807536</v>
      </c>
      <c r="H44" s="4">
        <v>671543</v>
      </c>
      <c r="I44" s="5">
        <f t="shared" si="1"/>
        <v>135993</v>
      </c>
    </row>
    <row r="45" spans="1:9" x14ac:dyDescent="0.25">
      <c r="A45" s="2" t="s">
        <v>0</v>
      </c>
      <c r="B45" s="2" t="s">
        <v>79</v>
      </c>
      <c r="C45" s="2" t="s">
        <v>80</v>
      </c>
      <c r="D45" s="13">
        <v>76</v>
      </c>
      <c r="E45" s="13">
        <v>116</v>
      </c>
      <c r="F45" s="13">
        <f t="shared" si="0"/>
        <v>-40</v>
      </c>
      <c r="G45" s="4">
        <v>572361</v>
      </c>
      <c r="H45" s="4">
        <v>967597</v>
      </c>
      <c r="I45" s="5">
        <f t="shared" si="1"/>
        <v>-395236</v>
      </c>
    </row>
    <row r="46" spans="1:9" x14ac:dyDescent="0.25">
      <c r="A46" s="2" t="s">
        <v>0</v>
      </c>
      <c r="B46" s="2" t="s">
        <v>81</v>
      </c>
      <c r="C46" s="2" t="s">
        <v>82</v>
      </c>
      <c r="D46" s="13">
        <v>44</v>
      </c>
      <c r="E46" s="13">
        <v>111</v>
      </c>
      <c r="F46" s="13">
        <f t="shared" si="0"/>
        <v>-67</v>
      </c>
      <c r="G46" s="4">
        <v>347240</v>
      </c>
      <c r="H46" s="4">
        <v>897794</v>
      </c>
      <c r="I46" s="5">
        <f t="shared" si="1"/>
        <v>-550554</v>
      </c>
    </row>
    <row r="47" spans="1:9" x14ac:dyDescent="0.25">
      <c r="A47" s="2" t="s">
        <v>0</v>
      </c>
      <c r="B47" s="2" t="s">
        <v>83</v>
      </c>
      <c r="C47" s="2" t="s">
        <v>84</v>
      </c>
      <c r="D47" s="13">
        <v>25</v>
      </c>
      <c r="E47" s="13">
        <v>82</v>
      </c>
      <c r="F47" s="13">
        <f t="shared" si="0"/>
        <v>-57</v>
      </c>
      <c r="G47" s="4">
        <v>211728</v>
      </c>
      <c r="H47" s="4">
        <v>653039</v>
      </c>
      <c r="I47" s="5">
        <f t="shared" si="1"/>
        <v>-441311</v>
      </c>
    </row>
    <row r="48" spans="1:9" x14ac:dyDescent="0.25">
      <c r="A48" s="2" t="s">
        <v>0</v>
      </c>
      <c r="B48" s="2" t="s">
        <v>85</v>
      </c>
      <c r="C48" s="2" t="s">
        <v>86</v>
      </c>
      <c r="D48" s="13">
        <v>73</v>
      </c>
      <c r="E48" s="13">
        <v>112</v>
      </c>
      <c r="F48" s="13">
        <f t="shared" si="0"/>
        <v>-39</v>
      </c>
      <c r="G48" s="4">
        <v>539531</v>
      </c>
      <c r="H48" s="4">
        <v>879913</v>
      </c>
      <c r="I48" s="5">
        <f t="shared" si="1"/>
        <v>-340382</v>
      </c>
    </row>
    <row r="49" spans="1:9" x14ac:dyDescent="0.25">
      <c r="A49" s="2" t="s">
        <v>0</v>
      </c>
      <c r="B49" s="2" t="s">
        <v>87</v>
      </c>
      <c r="C49" s="2" t="s">
        <v>88</v>
      </c>
      <c r="D49" s="13">
        <v>90</v>
      </c>
      <c r="E49" s="13">
        <v>22</v>
      </c>
      <c r="F49" s="13">
        <f t="shared" si="0"/>
        <v>68</v>
      </c>
      <c r="G49" s="4">
        <v>695842</v>
      </c>
      <c r="H49" s="4">
        <v>170383</v>
      </c>
      <c r="I49" s="5">
        <f t="shared" si="1"/>
        <v>525459</v>
      </c>
    </row>
    <row r="50" spans="1:9" x14ac:dyDescent="0.25">
      <c r="A50" s="2" t="s">
        <v>0</v>
      </c>
      <c r="B50" s="2" t="s">
        <v>89</v>
      </c>
      <c r="C50" s="2" t="s">
        <v>90</v>
      </c>
      <c r="D50" s="13">
        <v>132</v>
      </c>
      <c r="E50" s="13">
        <v>58</v>
      </c>
      <c r="F50" s="13">
        <f t="shared" si="0"/>
        <v>74</v>
      </c>
      <c r="G50" s="4">
        <v>1085400</v>
      </c>
      <c r="H50" s="4">
        <v>415155</v>
      </c>
      <c r="I50" s="5">
        <f t="shared" si="1"/>
        <v>670245</v>
      </c>
    </row>
    <row r="51" spans="1:9" x14ac:dyDescent="0.25">
      <c r="A51" s="2" t="s">
        <v>0</v>
      </c>
      <c r="B51" s="2" t="s">
        <v>91</v>
      </c>
      <c r="C51" s="2" t="s">
        <v>92</v>
      </c>
      <c r="D51" s="13">
        <v>98</v>
      </c>
      <c r="E51" s="13">
        <v>59</v>
      </c>
      <c r="F51" s="13">
        <f t="shared" si="0"/>
        <v>39</v>
      </c>
      <c r="G51" s="4">
        <v>813126</v>
      </c>
      <c r="H51" s="4">
        <v>452809</v>
      </c>
      <c r="I51" s="5">
        <f t="shared" si="1"/>
        <v>360317</v>
      </c>
    </row>
    <row r="52" spans="1:9" x14ac:dyDescent="0.25">
      <c r="A52" s="2" t="s">
        <v>0</v>
      </c>
      <c r="B52" s="2" t="s">
        <v>93</v>
      </c>
      <c r="C52" s="2" t="s">
        <v>94</v>
      </c>
      <c r="D52" s="13">
        <v>90</v>
      </c>
      <c r="E52" s="13">
        <v>101</v>
      </c>
      <c r="F52" s="13">
        <f t="shared" si="0"/>
        <v>-11</v>
      </c>
      <c r="G52" s="4">
        <v>744746</v>
      </c>
      <c r="H52" s="4">
        <v>829744</v>
      </c>
      <c r="I52" s="5">
        <f t="shared" si="1"/>
        <v>-84998</v>
      </c>
    </row>
    <row r="53" spans="1:9" x14ac:dyDescent="0.25">
      <c r="A53" s="2" t="s">
        <v>0</v>
      </c>
      <c r="B53" s="2" t="s">
        <v>95</v>
      </c>
      <c r="C53" s="2" t="s">
        <v>96</v>
      </c>
      <c r="D53" s="13">
        <v>57</v>
      </c>
      <c r="E53" s="13">
        <v>227</v>
      </c>
      <c r="F53" s="13">
        <f t="shared" si="0"/>
        <v>-170</v>
      </c>
      <c r="G53" s="4">
        <v>480884</v>
      </c>
      <c r="H53" s="4">
        <v>1863819</v>
      </c>
      <c r="I53" s="5">
        <f t="shared" si="1"/>
        <v>-1382935</v>
      </c>
    </row>
    <row r="54" spans="1:9" x14ac:dyDescent="0.25">
      <c r="A54" s="2" t="s">
        <v>0</v>
      </c>
      <c r="B54" s="2" t="s">
        <v>97</v>
      </c>
      <c r="C54" s="2" t="s">
        <v>98</v>
      </c>
      <c r="D54" s="13">
        <v>44</v>
      </c>
      <c r="E54" s="13">
        <v>106</v>
      </c>
      <c r="F54" s="13">
        <f t="shared" si="0"/>
        <v>-62</v>
      </c>
      <c r="G54" s="4">
        <v>354700</v>
      </c>
      <c r="H54" s="4">
        <v>799486</v>
      </c>
      <c r="I54" s="5">
        <f t="shared" si="1"/>
        <v>-444786</v>
      </c>
    </row>
    <row r="55" spans="1:9" x14ac:dyDescent="0.25">
      <c r="A55" s="2" t="s">
        <v>0</v>
      </c>
      <c r="B55" s="2" t="s">
        <v>99</v>
      </c>
      <c r="C55" s="2" t="s">
        <v>100</v>
      </c>
      <c r="D55" s="13">
        <v>104</v>
      </c>
      <c r="E55" s="13">
        <v>431</v>
      </c>
      <c r="F55" s="13">
        <f t="shared" si="0"/>
        <v>-327</v>
      </c>
      <c r="G55" s="4">
        <v>806498</v>
      </c>
      <c r="H55" s="4">
        <v>3300846</v>
      </c>
      <c r="I55" s="5">
        <f t="shared" si="1"/>
        <v>-2494348</v>
      </c>
    </row>
    <row r="56" spans="1:9" x14ac:dyDescent="0.25">
      <c r="A56" s="2" t="s">
        <v>0</v>
      </c>
      <c r="B56" s="2" t="s">
        <v>101</v>
      </c>
      <c r="C56" s="2" t="s">
        <v>102</v>
      </c>
      <c r="D56" s="13">
        <v>73</v>
      </c>
      <c r="E56" s="13">
        <v>43</v>
      </c>
      <c r="F56" s="13">
        <f t="shared" si="0"/>
        <v>30</v>
      </c>
      <c r="G56" s="4">
        <v>657441</v>
      </c>
      <c r="H56" s="4">
        <v>359330</v>
      </c>
      <c r="I56" s="5">
        <f t="shared" si="1"/>
        <v>298111</v>
      </c>
    </row>
    <row r="57" spans="1:9" x14ac:dyDescent="0.25">
      <c r="A57" s="2" t="s">
        <v>0</v>
      </c>
      <c r="B57" s="2" t="s">
        <v>103</v>
      </c>
      <c r="C57" s="2" t="s">
        <v>104</v>
      </c>
      <c r="D57" s="13">
        <v>70</v>
      </c>
      <c r="E57" s="13">
        <v>90</v>
      </c>
      <c r="F57" s="13">
        <f t="shared" si="0"/>
        <v>-20</v>
      </c>
      <c r="G57" s="4">
        <v>556629</v>
      </c>
      <c r="H57" s="4">
        <v>706321</v>
      </c>
      <c r="I57" s="5">
        <f t="shared" si="1"/>
        <v>-149692</v>
      </c>
    </row>
    <row r="58" spans="1:9" x14ac:dyDescent="0.25">
      <c r="A58" s="2" t="s">
        <v>0</v>
      </c>
      <c r="B58" s="2" t="s">
        <v>105</v>
      </c>
      <c r="C58" s="2" t="s">
        <v>106</v>
      </c>
      <c r="D58" s="13">
        <v>33</v>
      </c>
      <c r="E58" s="13">
        <v>55</v>
      </c>
      <c r="F58" s="13">
        <f t="shared" si="0"/>
        <v>-22</v>
      </c>
      <c r="G58" s="4">
        <v>278979</v>
      </c>
      <c r="H58" s="4">
        <v>435110</v>
      </c>
      <c r="I58" s="5">
        <f t="shared" si="1"/>
        <v>-156131</v>
      </c>
    </row>
    <row r="59" spans="1:9" x14ac:dyDescent="0.25">
      <c r="A59" s="2" t="s">
        <v>0</v>
      </c>
      <c r="B59" s="2" t="s">
        <v>107</v>
      </c>
      <c r="C59" s="2" t="s">
        <v>108</v>
      </c>
      <c r="D59" s="13">
        <v>143</v>
      </c>
      <c r="E59" s="13">
        <v>90</v>
      </c>
      <c r="F59" s="13">
        <f t="shared" si="0"/>
        <v>53</v>
      </c>
      <c r="G59" s="4">
        <v>1136698</v>
      </c>
      <c r="H59" s="4">
        <v>694998</v>
      </c>
      <c r="I59" s="5">
        <f t="shared" si="1"/>
        <v>441700</v>
      </c>
    </row>
    <row r="60" spans="1:9" x14ac:dyDescent="0.25">
      <c r="A60" s="2" t="s">
        <v>0</v>
      </c>
      <c r="B60" s="2" t="s">
        <v>109</v>
      </c>
      <c r="C60" s="2" t="s">
        <v>110</v>
      </c>
      <c r="D60" s="13">
        <v>361</v>
      </c>
      <c r="E60" s="13">
        <v>111</v>
      </c>
      <c r="F60" s="13">
        <f t="shared" si="0"/>
        <v>250</v>
      </c>
      <c r="G60" s="4">
        <v>2828958</v>
      </c>
      <c r="H60" s="4">
        <v>852557</v>
      </c>
      <c r="I60" s="5">
        <f t="shared" si="1"/>
        <v>1976401</v>
      </c>
    </row>
    <row r="61" spans="1:9" x14ac:dyDescent="0.25">
      <c r="A61" s="2" t="s">
        <v>0</v>
      </c>
      <c r="B61" s="2" t="s">
        <v>111</v>
      </c>
      <c r="C61" s="2" t="s">
        <v>112</v>
      </c>
      <c r="D61" s="13">
        <v>95</v>
      </c>
      <c r="E61" s="13">
        <v>158</v>
      </c>
      <c r="F61" s="13">
        <f t="shared" si="0"/>
        <v>-63</v>
      </c>
      <c r="G61" s="4">
        <v>767630</v>
      </c>
      <c r="H61" s="4">
        <v>1291265</v>
      </c>
      <c r="I61" s="5">
        <f t="shared" si="1"/>
        <v>-523635</v>
      </c>
    </row>
    <row r="62" spans="1:9" x14ac:dyDescent="0.25">
      <c r="A62" s="2" t="s">
        <v>0</v>
      </c>
      <c r="B62" s="2" t="s">
        <v>113</v>
      </c>
      <c r="C62" s="2" t="s">
        <v>114</v>
      </c>
      <c r="D62" s="13">
        <v>99</v>
      </c>
      <c r="E62" s="13">
        <v>35</v>
      </c>
      <c r="F62" s="13">
        <f t="shared" si="0"/>
        <v>64</v>
      </c>
      <c r="G62" s="4">
        <v>781396</v>
      </c>
      <c r="H62" s="4">
        <v>254698</v>
      </c>
      <c r="I62" s="5">
        <f t="shared" si="1"/>
        <v>526698</v>
      </c>
    </row>
    <row r="63" spans="1:9" x14ac:dyDescent="0.25">
      <c r="A63" s="2" t="s">
        <v>0</v>
      </c>
      <c r="B63" s="2" t="s">
        <v>115</v>
      </c>
      <c r="C63" s="2" t="s">
        <v>116</v>
      </c>
      <c r="D63" s="14" t="s">
        <v>852</v>
      </c>
      <c r="E63" s="13">
        <v>54</v>
      </c>
      <c r="F63" s="14" t="s">
        <v>852</v>
      </c>
      <c r="G63" s="4">
        <v>59221</v>
      </c>
      <c r="H63" s="4">
        <v>440715</v>
      </c>
      <c r="I63" s="5">
        <f t="shared" si="1"/>
        <v>-381494</v>
      </c>
    </row>
    <row r="64" spans="1:9" x14ac:dyDescent="0.25">
      <c r="A64" s="2" t="s">
        <v>0</v>
      </c>
      <c r="B64" s="2" t="s">
        <v>117</v>
      </c>
      <c r="C64" s="2" t="s">
        <v>118</v>
      </c>
      <c r="D64" s="13">
        <v>66</v>
      </c>
      <c r="E64" s="13">
        <v>112</v>
      </c>
      <c r="F64" s="13">
        <f t="shared" si="0"/>
        <v>-46</v>
      </c>
      <c r="G64" s="4">
        <v>512687</v>
      </c>
      <c r="H64" s="4">
        <v>893977</v>
      </c>
      <c r="I64" s="5">
        <f t="shared" si="1"/>
        <v>-381290</v>
      </c>
    </row>
    <row r="65" spans="1:9" x14ac:dyDescent="0.25">
      <c r="A65" s="2" t="s">
        <v>0</v>
      </c>
      <c r="B65" s="2" t="s">
        <v>119</v>
      </c>
      <c r="C65" s="2" t="s">
        <v>120</v>
      </c>
      <c r="D65" s="13">
        <v>163</v>
      </c>
      <c r="E65" s="13">
        <v>100</v>
      </c>
      <c r="F65" s="13">
        <f t="shared" si="0"/>
        <v>63</v>
      </c>
      <c r="G65" s="4">
        <v>1311046</v>
      </c>
      <c r="H65" s="4">
        <v>760290</v>
      </c>
      <c r="I65" s="5">
        <f t="shared" si="1"/>
        <v>550756</v>
      </c>
    </row>
    <row r="66" spans="1:9" x14ac:dyDescent="0.25">
      <c r="A66" s="2" t="s">
        <v>0</v>
      </c>
      <c r="B66" s="2" t="s">
        <v>121</v>
      </c>
      <c r="C66" s="2" t="s">
        <v>122</v>
      </c>
      <c r="D66" s="13">
        <v>176</v>
      </c>
      <c r="E66" s="13">
        <v>120</v>
      </c>
      <c r="F66" s="13">
        <f t="shared" si="0"/>
        <v>56</v>
      </c>
      <c r="G66" s="4">
        <v>1395342</v>
      </c>
      <c r="H66" s="4">
        <v>1005151</v>
      </c>
      <c r="I66" s="5">
        <f t="shared" si="1"/>
        <v>390191</v>
      </c>
    </row>
    <row r="67" spans="1:9" x14ac:dyDescent="0.25">
      <c r="A67" s="2" t="s">
        <v>0</v>
      </c>
      <c r="B67" s="2" t="s">
        <v>123</v>
      </c>
      <c r="C67" s="2" t="s">
        <v>124</v>
      </c>
      <c r="D67" s="13">
        <v>43</v>
      </c>
      <c r="E67" s="13">
        <v>103</v>
      </c>
      <c r="F67" s="13">
        <f t="shared" si="0"/>
        <v>-60</v>
      </c>
      <c r="G67" s="4">
        <v>355485</v>
      </c>
      <c r="H67" s="4">
        <v>915493</v>
      </c>
      <c r="I67" s="5">
        <f t="shared" si="1"/>
        <v>-560008</v>
      </c>
    </row>
    <row r="68" spans="1:9" x14ac:dyDescent="0.25">
      <c r="A68" s="2" t="s">
        <v>0</v>
      </c>
      <c r="B68" s="2" t="s">
        <v>125</v>
      </c>
      <c r="C68" s="2" t="s">
        <v>126</v>
      </c>
      <c r="D68" s="13">
        <v>96</v>
      </c>
      <c r="E68" s="13">
        <v>217</v>
      </c>
      <c r="F68" s="13">
        <f t="shared" si="0"/>
        <v>-121</v>
      </c>
      <c r="G68" s="4">
        <v>706204</v>
      </c>
      <c r="H68" s="4">
        <v>1782908</v>
      </c>
      <c r="I68" s="5">
        <f t="shared" si="1"/>
        <v>-1076704</v>
      </c>
    </row>
    <row r="69" spans="1:9" x14ac:dyDescent="0.25">
      <c r="A69" s="2" t="s">
        <v>0</v>
      </c>
      <c r="B69" s="2" t="s">
        <v>127</v>
      </c>
      <c r="C69" s="2" t="s">
        <v>128</v>
      </c>
      <c r="D69" s="13">
        <v>142</v>
      </c>
      <c r="E69" s="13">
        <v>94</v>
      </c>
      <c r="F69" s="13">
        <f t="shared" si="0"/>
        <v>48</v>
      </c>
      <c r="G69" s="4">
        <v>1154348</v>
      </c>
      <c r="H69" s="4">
        <v>762239</v>
      </c>
      <c r="I69" s="5">
        <f t="shared" si="1"/>
        <v>392109</v>
      </c>
    </row>
    <row r="70" spans="1:9" x14ac:dyDescent="0.25">
      <c r="A70" s="2" t="s">
        <v>0</v>
      </c>
      <c r="B70" s="2" t="s">
        <v>129</v>
      </c>
      <c r="C70" s="2" t="s">
        <v>130</v>
      </c>
      <c r="D70" s="13">
        <v>184</v>
      </c>
      <c r="E70" s="13">
        <v>371</v>
      </c>
      <c r="F70" s="13">
        <f t="shared" si="0"/>
        <v>-187</v>
      </c>
      <c r="G70" s="4">
        <v>1348072</v>
      </c>
      <c r="H70" s="4">
        <v>2834210</v>
      </c>
      <c r="I70" s="5">
        <f t="shared" si="1"/>
        <v>-1486138</v>
      </c>
    </row>
    <row r="71" spans="1:9" x14ac:dyDescent="0.25">
      <c r="A71" s="2" t="s">
        <v>0</v>
      </c>
      <c r="B71" s="2" t="s">
        <v>131</v>
      </c>
      <c r="C71" s="2" t="s">
        <v>132</v>
      </c>
      <c r="D71" s="13">
        <v>64</v>
      </c>
      <c r="E71" s="13">
        <v>51</v>
      </c>
      <c r="F71" s="13">
        <f t="shared" ref="F71:F134" si="2">D71-E71</f>
        <v>13</v>
      </c>
      <c r="G71" s="4">
        <v>515529</v>
      </c>
      <c r="H71" s="4">
        <v>389442</v>
      </c>
      <c r="I71" s="5">
        <f t="shared" ref="I71:I134" si="3">G71-H71</f>
        <v>126087</v>
      </c>
    </row>
    <row r="72" spans="1:9" x14ac:dyDescent="0.25">
      <c r="A72" s="2" t="s">
        <v>0</v>
      </c>
      <c r="B72" s="2" t="s">
        <v>133</v>
      </c>
      <c r="C72" s="2" t="s">
        <v>134</v>
      </c>
      <c r="D72" s="13">
        <v>46</v>
      </c>
      <c r="E72" s="13">
        <v>76</v>
      </c>
      <c r="F72" s="13">
        <f t="shared" si="2"/>
        <v>-30</v>
      </c>
      <c r="G72" s="4">
        <v>368897</v>
      </c>
      <c r="H72" s="4">
        <v>599032</v>
      </c>
      <c r="I72" s="5">
        <f t="shared" si="3"/>
        <v>-230135</v>
      </c>
    </row>
    <row r="73" spans="1:9" x14ac:dyDescent="0.25">
      <c r="A73" s="2" t="s">
        <v>0</v>
      </c>
      <c r="B73" s="2" t="s">
        <v>135</v>
      </c>
      <c r="C73" s="2" t="s">
        <v>136</v>
      </c>
      <c r="D73" s="13">
        <v>180</v>
      </c>
      <c r="E73" s="13">
        <v>51</v>
      </c>
      <c r="F73" s="13">
        <f t="shared" si="2"/>
        <v>129</v>
      </c>
      <c r="G73" s="4">
        <v>1441011</v>
      </c>
      <c r="H73" s="4">
        <v>382262</v>
      </c>
      <c r="I73" s="5">
        <f t="shared" si="3"/>
        <v>1058749</v>
      </c>
    </row>
    <row r="74" spans="1:9" x14ac:dyDescent="0.25">
      <c r="A74" s="2" t="s">
        <v>0</v>
      </c>
      <c r="B74" s="2" t="s">
        <v>137</v>
      </c>
      <c r="C74" s="2" t="s">
        <v>138</v>
      </c>
      <c r="D74" s="13">
        <v>67</v>
      </c>
      <c r="E74" s="13">
        <v>145</v>
      </c>
      <c r="F74" s="13">
        <f t="shared" si="2"/>
        <v>-78</v>
      </c>
      <c r="G74" s="4">
        <v>506930</v>
      </c>
      <c r="H74" s="4">
        <v>1152921</v>
      </c>
      <c r="I74" s="5">
        <f t="shared" si="3"/>
        <v>-645991</v>
      </c>
    </row>
    <row r="75" spans="1:9" x14ac:dyDescent="0.25">
      <c r="A75" s="2" t="s">
        <v>0</v>
      </c>
      <c r="B75" s="2" t="s">
        <v>139</v>
      </c>
      <c r="C75" s="2" t="s">
        <v>140</v>
      </c>
      <c r="D75" s="13">
        <v>40</v>
      </c>
      <c r="E75" s="13">
        <v>32</v>
      </c>
      <c r="F75" s="13">
        <f t="shared" si="2"/>
        <v>8</v>
      </c>
      <c r="G75" s="4">
        <v>270252</v>
      </c>
      <c r="H75" s="4">
        <v>285862</v>
      </c>
      <c r="I75" s="5">
        <f t="shared" si="3"/>
        <v>-15610</v>
      </c>
    </row>
    <row r="76" spans="1:9" x14ac:dyDescent="0.25">
      <c r="A76" s="2" t="s">
        <v>0</v>
      </c>
      <c r="B76" s="2" t="s">
        <v>141</v>
      </c>
      <c r="C76" s="2" t="s">
        <v>142</v>
      </c>
      <c r="D76" s="13">
        <v>115</v>
      </c>
      <c r="E76" s="13">
        <v>153</v>
      </c>
      <c r="F76" s="13">
        <f t="shared" si="2"/>
        <v>-38</v>
      </c>
      <c r="G76" s="4">
        <v>976111</v>
      </c>
      <c r="H76" s="4">
        <v>1210378</v>
      </c>
      <c r="I76" s="5">
        <f t="shared" si="3"/>
        <v>-234267</v>
      </c>
    </row>
    <row r="77" spans="1:9" x14ac:dyDescent="0.25">
      <c r="A77" s="2" t="s">
        <v>0</v>
      </c>
      <c r="B77" s="2" t="s">
        <v>143</v>
      </c>
      <c r="C77" s="2" t="s">
        <v>144</v>
      </c>
      <c r="D77" s="13">
        <v>57</v>
      </c>
      <c r="E77" s="13">
        <v>80</v>
      </c>
      <c r="F77" s="13">
        <f t="shared" si="2"/>
        <v>-23</v>
      </c>
      <c r="G77" s="4">
        <v>453507</v>
      </c>
      <c r="H77" s="4">
        <v>600599</v>
      </c>
      <c r="I77" s="5">
        <f t="shared" si="3"/>
        <v>-147092</v>
      </c>
    </row>
    <row r="78" spans="1:9" x14ac:dyDescent="0.25">
      <c r="A78" s="2" t="s">
        <v>0</v>
      </c>
      <c r="B78" s="2" t="s">
        <v>145</v>
      </c>
      <c r="C78" s="2" t="s">
        <v>146</v>
      </c>
      <c r="D78" s="13">
        <v>66</v>
      </c>
      <c r="E78" s="13">
        <v>106</v>
      </c>
      <c r="F78" s="13">
        <f t="shared" si="2"/>
        <v>-40</v>
      </c>
      <c r="G78" s="4">
        <v>524891</v>
      </c>
      <c r="H78" s="4">
        <v>816150</v>
      </c>
      <c r="I78" s="5">
        <f t="shared" si="3"/>
        <v>-291259</v>
      </c>
    </row>
    <row r="79" spans="1:9" x14ac:dyDescent="0.25">
      <c r="A79" s="2" t="s">
        <v>0</v>
      </c>
      <c r="B79" s="2" t="s">
        <v>147</v>
      </c>
      <c r="C79" s="2" t="s">
        <v>148</v>
      </c>
      <c r="D79" s="13">
        <v>159</v>
      </c>
      <c r="E79" s="13">
        <v>146</v>
      </c>
      <c r="F79" s="13">
        <f t="shared" si="2"/>
        <v>13</v>
      </c>
      <c r="G79" s="4">
        <v>1279394</v>
      </c>
      <c r="H79" s="4">
        <v>1165919</v>
      </c>
      <c r="I79" s="5">
        <f t="shared" si="3"/>
        <v>113475</v>
      </c>
    </row>
    <row r="80" spans="1:9" x14ac:dyDescent="0.25">
      <c r="A80" s="2" t="s">
        <v>0</v>
      </c>
      <c r="B80" s="2" t="s">
        <v>149</v>
      </c>
      <c r="C80" s="2" t="s">
        <v>150</v>
      </c>
      <c r="D80" s="13">
        <v>28</v>
      </c>
      <c r="E80" s="13">
        <v>72</v>
      </c>
      <c r="F80" s="13">
        <f t="shared" si="2"/>
        <v>-44</v>
      </c>
      <c r="G80" s="4">
        <v>207430</v>
      </c>
      <c r="H80" s="4">
        <v>548191</v>
      </c>
      <c r="I80" s="5">
        <f t="shared" si="3"/>
        <v>-340761</v>
      </c>
    </row>
    <row r="81" spans="1:9" x14ac:dyDescent="0.25">
      <c r="A81" s="2" t="s">
        <v>0</v>
      </c>
      <c r="B81" s="2" t="s">
        <v>151</v>
      </c>
      <c r="C81" s="2" t="s">
        <v>152</v>
      </c>
      <c r="D81" s="13">
        <v>27</v>
      </c>
      <c r="E81" s="13">
        <v>107</v>
      </c>
      <c r="F81" s="13">
        <f t="shared" si="2"/>
        <v>-80</v>
      </c>
      <c r="G81" s="4">
        <v>224835</v>
      </c>
      <c r="H81" s="4">
        <v>826321</v>
      </c>
      <c r="I81" s="5">
        <f t="shared" si="3"/>
        <v>-601486</v>
      </c>
    </row>
    <row r="82" spans="1:9" x14ac:dyDescent="0.25">
      <c r="A82" s="2" t="s">
        <v>0</v>
      </c>
      <c r="B82" s="2" t="s">
        <v>153</v>
      </c>
      <c r="C82" s="2" t="s">
        <v>154</v>
      </c>
      <c r="D82" s="13">
        <v>61</v>
      </c>
      <c r="E82" s="13">
        <v>60</v>
      </c>
      <c r="F82" s="13">
        <f t="shared" si="2"/>
        <v>1</v>
      </c>
      <c r="G82" s="4">
        <v>496063</v>
      </c>
      <c r="H82" s="4">
        <v>443323</v>
      </c>
      <c r="I82" s="5">
        <f t="shared" si="3"/>
        <v>52740</v>
      </c>
    </row>
    <row r="83" spans="1:9" x14ac:dyDescent="0.25">
      <c r="A83" s="2" t="s">
        <v>0</v>
      </c>
      <c r="B83" s="2" t="s">
        <v>155</v>
      </c>
      <c r="C83" s="2" t="s">
        <v>156</v>
      </c>
      <c r="D83" s="13">
        <v>101</v>
      </c>
      <c r="E83" s="13">
        <v>65</v>
      </c>
      <c r="F83" s="13">
        <f t="shared" si="2"/>
        <v>36</v>
      </c>
      <c r="G83" s="4">
        <v>805224</v>
      </c>
      <c r="H83" s="4">
        <v>564807</v>
      </c>
      <c r="I83" s="5">
        <f t="shared" si="3"/>
        <v>240417</v>
      </c>
    </row>
    <row r="84" spans="1:9" x14ac:dyDescent="0.25">
      <c r="A84" s="2" t="s">
        <v>0</v>
      </c>
      <c r="B84" s="2" t="s">
        <v>157</v>
      </c>
      <c r="C84" s="2" t="s">
        <v>158</v>
      </c>
      <c r="D84" s="13">
        <v>267</v>
      </c>
      <c r="E84" s="13">
        <v>400</v>
      </c>
      <c r="F84" s="13">
        <f t="shared" si="2"/>
        <v>-133</v>
      </c>
      <c r="G84" s="4">
        <v>2254023</v>
      </c>
      <c r="H84" s="4">
        <v>3353425</v>
      </c>
      <c r="I84" s="5">
        <f t="shared" si="3"/>
        <v>-1099402</v>
      </c>
    </row>
    <row r="85" spans="1:9" x14ac:dyDescent="0.25">
      <c r="A85" s="2" t="s">
        <v>0</v>
      </c>
      <c r="B85" s="2" t="s">
        <v>159</v>
      </c>
      <c r="C85" s="2" t="s">
        <v>160</v>
      </c>
      <c r="D85" s="13">
        <v>111</v>
      </c>
      <c r="E85" s="13">
        <v>35</v>
      </c>
      <c r="F85" s="13">
        <f t="shared" si="2"/>
        <v>76</v>
      </c>
      <c r="G85" s="4">
        <v>869326</v>
      </c>
      <c r="H85" s="4">
        <v>286706</v>
      </c>
      <c r="I85" s="5">
        <f t="shared" si="3"/>
        <v>582620</v>
      </c>
    </row>
    <row r="86" spans="1:9" x14ac:dyDescent="0.25">
      <c r="A86" s="2" t="s">
        <v>0</v>
      </c>
      <c r="B86" s="2" t="s">
        <v>161</v>
      </c>
      <c r="C86" s="2" t="s">
        <v>162</v>
      </c>
      <c r="D86" s="13">
        <v>500</v>
      </c>
      <c r="E86" s="13">
        <v>385</v>
      </c>
      <c r="F86" s="13">
        <f t="shared" si="2"/>
        <v>115</v>
      </c>
      <c r="G86" s="4">
        <v>3808024</v>
      </c>
      <c r="H86" s="4">
        <v>2976503</v>
      </c>
      <c r="I86" s="5">
        <f t="shared" si="3"/>
        <v>831521</v>
      </c>
    </row>
    <row r="87" spans="1:9" x14ac:dyDescent="0.25">
      <c r="A87" s="2" t="s">
        <v>0</v>
      </c>
      <c r="B87" s="2" t="s">
        <v>163</v>
      </c>
      <c r="C87" s="2" t="s">
        <v>164</v>
      </c>
      <c r="D87" s="13">
        <v>53</v>
      </c>
      <c r="E87" s="13">
        <v>75</v>
      </c>
      <c r="F87" s="13">
        <f t="shared" si="2"/>
        <v>-22</v>
      </c>
      <c r="G87" s="4">
        <v>429907</v>
      </c>
      <c r="H87" s="4">
        <v>669202</v>
      </c>
      <c r="I87" s="5">
        <f t="shared" si="3"/>
        <v>-239295</v>
      </c>
    </row>
    <row r="88" spans="1:9" x14ac:dyDescent="0.25">
      <c r="A88" s="2" t="s">
        <v>0</v>
      </c>
      <c r="B88" s="2" t="s">
        <v>165</v>
      </c>
      <c r="C88" s="2" t="s">
        <v>166</v>
      </c>
      <c r="D88" s="13">
        <v>141</v>
      </c>
      <c r="E88" s="13">
        <v>192</v>
      </c>
      <c r="F88" s="13">
        <f t="shared" si="2"/>
        <v>-51</v>
      </c>
      <c r="G88" s="4">
        <v>1046063</v>
      </c>
      <c r="H88" s="4">
        <v>1507970</v>
      </c>
      <c r="I88" s="5">
        <f t="shared" si="3"/>
        <v>-461907</v>
      </c>
    </row>
    <row r="89" spans="1:9" x14ac:dyDescent="0.25">
      <c r="A89" s="2" t="s">
        <v>0</v>
      </c>
      <c r="B89" s="2" t="s">
        <v>167</v>
      </c>
      <c r="C89" s="2" t="s">
        <v>168</v>
      </c>
      <c r="D89" s="13">
        <v>576</v>
      </c>
      <c r="E89" s="13">
        <v>250</v>
      </c>
      <c r="F89" s="13">
        <f t="shared" si="2"/>
        <v>326</v>
      </c>
      <c r="G89" s="4">
        <v>4683301</v>
      </c>
      <c r="H89" s="4">
        <v>1932896</v>
      </c>
      <c r="I89" s="5">
        <f t="shared" si="3"/>
        <v>2750405</v>
      </c>
    </row>
    <row r="90" spans="1:9" x14ac:dyDescent="0.25">
      <c r="A90" s="2" t="s">
        <v>0</v>
      </c>
      <c r="B90" s="2" t="s">
        <v>169</v>
      </c>
      <c r="C90" s="2" t="s">
        <v>170</v>
      </c>
      <c r="D90" s="13">
        <v>42</v>
      </c>
      <c r="E90" s="13">
        <v>62</v>
      </c>
      <c r="F90" s="13">
        <f t="shared" si="2"/>
        <v>-20</v>
      </c>
      <c r="G90" s="4">
        <v>272705</v>
      </c>
      <c r="H90" s="4">
        <v>487907</v>
      </c>
      <c r="I90" s="5">
        <f t="shared" si="3"/>
        <v>-215202</v>
      </c>
    </row>
    <row r="91" spans="1:9" x14ac:dyDescent="0.25">
      <c r="A91" s="2" t="s">
        <v>0</v>
      </c>
      <c r="B91" s="2" t="s">
        <v>171</v>
      </c>
      <c r="C91" s="2" t="s">
        <v>172</v>
      </c>
      <c r="D91" s="13">
        <v>77</v>
      </c>
      <c r="E91" s="13">
        <v>94</v>
      </c>
      <c r="F91" s="13">
        <f t="shared" si="2"/>
        <v>-17</v>
      </c>
      <c r="G91" s="4">
        <v>611803</v>
      </c>
      <c r="H91" s="4">
        <v>759343</v>
      </c>
      <c r="I91" s="5">
        <f t="shared" si="3"/>
        <v>-147540</v>
      </c>
    </row>
    <row r="92" spans="1:9" x14ac:dyDescent="0.25">
      <c r="A92" s="2" t="s">
        <v>0</v>
      </c>
      <c r="B92" s="2" t="s">
        <v>173</v>
      </c>
      <c r="C92" s="2" t="s">
        <v>174</v>
      </c>
      <c r="D92" s="13">
        <v>94</v>
      </c>
      <c r="E92" s="13">
        <v>740</v>
      </c>
      <c r="F92" s="13">
        <f t="shared" si="2"/>
        <v>-646</v>
      </c>
      <c r="G92" s="4">
        <v>679919</v>
      </c>
      <c r="H92" s="4">
        <v>5857241</v>
      </c>
      <c r="I92" s="5">
        <f t="shared" si="3"/>
        <v>-5177322</v>
      </c>
    </row>
    <row r="93" spans="1:9" x14ac:dyDescent="0.25">
      <c r="A93" s="2" t="s">
        <v>0</v>
      </c>
      <c r="B93" s="2" t="s">
        <v>175</v>
      </c>
      <c r="C93" s="2" t="s">
        <v>176</v>
      </c>
      <c r="D93" s="13">
        <v>202</v>
      </c>
      <c r="E93" s="13">
        <v>77</v>
      </c>
      <c r="F93" s="13">
        <f t="shared" si="2"/>
        <v>125</v>
      </c>
      <c r="G93" s="4">
        <v>1641357</v>
      </c>
      <c r="H93" s="4">
        <v>642615</v>
      </c>
      <c r="I93" s="5">
        <f t="shared" si="3"/>
        <v>998742</v>
      </c>
    </row>
    <row r="94" spans="1:9" x14ac:dyDescent="0.25">
      <c r="A94" s="2" t="s">
        <v>0</v>
      </c>
      <c r="B94" s="2" t="s">
        <v>177</v>
      </c>
      <c r="C94" s="2" t="s">
        <v>178</v>
      </c>
      <c r="D94" s="13">
        <v>143</v>
      </c>
      <c r="E94" s="13">
        <v>83</v>
      </c>
      <c r="F94" s="13">
        <f t="shared" si="2"/>
        <v>60</v>
      </c>
      <c r="G94" s="4">
        <v>1172732</v>
      </c>
      <c r="H94" s="4">
        <v>699761</v>
      </c>
      <c r="I94" s="5">
        <f t="shared" si="3"/>
        <v>472971</v>
      </c>
    </row>
    <row r="95" spans="1:9" x14ac:dyDescent="0.25">
      <c r="A95" s="2" t="s">
        <v>0</v>
      </c>
      <c r="B95" s="2" t="s">
        <v>179</v>
      </c>
      <c r="C95" s="2" t="s">
        <v>180</v>
      </c>
      <c r="D95" s="13">
        <v>33</v>
      </c>
      <c r="E95" s="13">
        <v>135</v>
      </c>
      <c r="F95" s="13">
        <f t="shared" si="2"/>
        <v>-102</v>
      </c>
      <c r="G95" s="4">
        <v>268803</v>
      </c>
      <c r="H95" s="4">
        <v>1049762</v>
      </c>
      <c r="I95" s="5">
        <f t="shared" si="3"/>
        <v>-780959</v>
      </c>
    </row>
    <row r="96" spans="1:9" x14ac:dyDescent="0.25">
      <c r="A96" s="2" t="s">
        <v>0</v>
      </c>
      <c r="B96" s="2" t="s">
        <v>181</v>
      </c>
      <c r="C96" s="2" t="s">
        <v>182</v>
      </c>
      <c r="D96" s="13">
        <v>56</v>
      </c>
      <c r="E96" s="13">
        <v>44</v>
      </c>
      <c r="F96" s="13">
        <f t="shared" si="2"/>
        <v>12</v>
      </c>
      <c r="G96" s="4">
        <v>445029</v>
      </c>
      <c r="H96" s="4">
        <v>356627</v>
      </c>
      <c r="I96" s="5">
        <f t="shared" si="3"/>
        <v>88402</v>
      </c>
    </row>
    <row r="97" spans="1:9" x14ac:dyDescent="0.25">
      <c r="A97" s="2" t="s">
        <v>0</v>
      </c>
      <c r="B97" s="2" t="s">
        <v>183</v>
      </c>
      <c r="C97" s="2" t="s">
        <v>184</v>
      </c>
      <c r="D97" s="14" t="s">
        <v>852</v>
      </c>
      <c r="E97" s="13">
        <v>72</v>
      </c>
      <c r="F97" s="14" t="s">
        <v>852</v>
      </c>
      <c r="G97" s="4">
        <v>135733</v>
      </c>
      <c r="H97" s="4">
        <v>557024</v>
      </c>
      <c r="I97" s="5">
        <f t="shared" si="3"/>
        <v>-421291</v>
      </c>
    </row>
    <row r="98" spans="1:9" x14ac:dyDescent="0.25">
      <c r="A98" s="2" t="s">
        <v>0</v>
      </c>
      <c r="B98" s="2" t="s">
        <v>185</v>
      </c>
      <c r="C98" s="2" t="s">
        <v>186</v>
      </c>
      <c r="D98" s="13">
        <v>43</v>
      </c>
      <c r="E98" s="13">
        <v>99</v>
      </c>
      <c r="F98" s="13">
        <f t="shared" si="2"/>
        <v>-56</v>
      </c>
      <c r="G98" s="4">
        <v>304100</v>
      </c>
      <c r="H98" s="4">
        <v>800294</v>
      </c>
      <c r="I98" s="5">
        <f t="shared" si="3"/>
        <v>-496194</v>
      </c>
    </row>
    <row r="99" spans="1:9" x14ac:dyDescent="0.25">
      <c r="A99" s="2" t="s">
        <v>0</v>
      </c>
      <c r="B99" s="2" t="s">
        <v>187</v>
      </c>
      <c r="C99" s="2" t="s">
        <v>188</v>
      </c>
      <c r="D99" s="13">
        <v>128</v>
      </c>
      <c r="E99" s="13">
        <v>276</v>
      </c>
      <c r="F99" s="13">
        <f t="shared" si="2"/>
        <v>-148</v>
      </c>
      <c r="G99" s="4">
        <v>1002215</v>
      </c>
      <c r="H99" s="4">
        <v>2205220</v>
      </c>
      <c r="I99" s="5">
        <f t="shared" si="3"/>
        <v>-1203005</v>
      </c>
    </row>
    <row r="100" spans="1:9" x14ac:dyDescent="0.25">
      <c r="A100" s="2" t="s">
        <v>0</v>
      </c>
      <c r="B100" s="2" t="s">
        <v>189</v>
      </c>
      <c r="C100" s="2" t="s">
        <v>190</v>
      </c>
      <c r="D100" s="13">
        <v>298</v>
      </c>
      <c r="E100" s="13">
        <v>772</v>
      </c>
      <c r="F100" s="13">
        <f t="shared" si="2"/>
        <v>-474</v>
      </c>
      <c r="G100" s="4">
        <v>2324755</v>
      </c>
      <c r="H100" s="4">
        <v>6175524</v>
      </c>
      <c r="I100" s="5">
        <f t="shared" si="3"/>
        <v>-3850769</v>
      </c>
    </row>
    <row r="101" spans="1:9" x14ac:dyDescent="0.25">
      <c r="A101" s="2" t="s">
        <v>0</v>
      </c>
      <c r="B101" s="2" t="s">
        <v>191</v>
      </c>
      <c r="C101" s="2" t="s">
        <v>192</v>
      </c>
      <c r="D101" s="13">
        <v>71</v>
      </c>
      <c r="E101" s="13">
        <v>49</v>
      </c>
      <c r="F101" s="13">
        <f t="shared" si="2"/>
        <v>22</v>
      </c>
      <c r="G101" s="4">
        <v>602817</v>
      </c>
      <c r="H101" s="4">
        <v>405323</v>
      </c>
      <c r="I101" s="5">
        <f t="shared" si="3"/>
        <v>197494</v>
      </c>
    </row>
    <row r="102" spans="1:9" x14ac:dyDescent="0.25">
      <c r="A102" s="2" t="s">
        <v>0</v>
      </c>
      <c r="B102" s="2" t="s">
        <v>193</v>
      </c>
      <c r="C102" s="2" t="s">
        <v>194</v>
      </c>
      <c r="D102" s="13">
        <v>93</v>
      </c>
      <c r="E102" s="13">
        <v>185</v>
      </c>
      <c r="F102" s="13">
        <f t="shared" si="2"/>
        <v>-92</v>
      </c>
      <c r="G102" s="4">
        <v>689648</v>
      </c>
      <c r="H102" s="4">
        <v>1418216</v>
      </c>
      <c r="I102" s="5">
        <f t="shared" si="3"/>
        <v>-728568</v>
      </c>
    </row>
    <row r="103" spans="1:9" x14ac:dyDescent="0.25">
      <c r="A103" s="2" t="s">
        <v>0</v>
      </c>
      <c r="B103" s="2" t="s">
        <v>195</v>
      </c>
      <c r="C103" s="2" t="s">
        <v>196</v>
      </c>
      <c r="D103" s="13">
        <v>34</v>
      </c>
      <c r="E103" s="13">
        <v>46</v>
      </c>
      <c r="F103" s="13">
        <f t="shared" si="2"/>
        <v>-12</v>
      </c>
      <c r="G103" s="4">
        <v>272214</v>
      </c>
      <c r="H103" s="4">
        <v>375514</v>
      </c>
      <c r="I103" s="5">
        <f t="shared" si="3"/>
        <v>-103300</v>
      </c>
    </row>
    <row r="104" spans="1:9" x14ac:dyDescent="0.25">
      <c r="A104" s="2" t="s">
        <v>0</v>
      </c>
      <c r="B104" s="2" t="s">
        <v>197</v>
      </c>
      <c r="C104" s="2" t="s">
        <v>198</v>
      </c>
      <c r="D104" s="13">
        <v>71</v>
      </c>
      <c r="E104" s="13">
        <v>47</v>
      </c>
      <c r="F104" s="13">
        <f t="shared" si="2"/>
        <v>24</v>
      </c>
      <c r="G104" s="4">
        <v>602273</v>
      </c>
      <c r="H104" s="4">
        <v>410071</v>
      </c>
      <c r="I104" s="5">
        <f t="shared" si="3"/>
        <v>192202</v>
      </c>
    </row>
    <row r="105" spans="1:9" x14ac:dyDescent="0.25">
      <c r="A105" s="2" t="s">
        <v>0</v>
      </c>
      <c r="B105" s="2" t="s">
        <v>199</v>
      </c>
      <c r="C105" s="2" t="s">
        <v>200</v>
      </c>
      <c r="D105" s="13">
        <v>191</v>
      </c>
      <c r="E105" s="13">
        <v>64</v>
      </c>
      <c r="F105" s="13">
        <f t="shared" si="2"/>
        <v>127</v>
      </c>
      <c r="G105" s="4">
        <v>1484228</v>
      </c>
      <c r="H105" s="4">
        <v>489508</v>
      </c>
      <c r="I105" s="5">
        <f t="shared" si="3"/>
        <v>994720</v>
      </c>
    </row>
    <row r="106" spans="1:9" x14ac:dyDescent="0.25">
      <c r="A106" s="2" t="s">
        <v>0</v>
      </c>
      <c r="B106" s="2" t="s">
        <v>201</v>
      </c>
      <c r="C106" s="2" t="s">
        <v>202</v>
      </c>
      <c r="D106" s="13">
        <v>121</v>
      </c>
      <c r="E106" s="13">
        <v>89</v>
      </c>
      <c r="F106" s="13">
        <f t="shared" si="2"/>
        <v>32</v>
      </c>
      <c r="G106" s="4">
        <v>931948</v>
      </c>
      <c r="H106" s="4">
        <v>688352</v>
      </c>
      <c r="I106" s="5">
        <f t="shared" si="3"/>
        <v>243596</v>
      </c>
    </row>
    <row r="107" spans="1:9" x14ac:dyDescent="0.25">
      <c r="A107" s="2" t="s">
        <v>0</v>
      </c>
      <c r="B107" s="2" t="s">
        <v>203</v>
      </c>
      <c r="C107" s="2" t="s">
        <v>204</v>
      </c>
      <c r="D107" s="13">
        <v>760</v>
      </c>
      <c r="E107" s="13">
        <v>184</v>
      </c>
      <c r="F107" s="13">
        <f t="shared" si="2"/>
        <v>576</v>
      </c>
      <c r="G107" s="4">
        <v>5764335</v>
      </c>
      <c r="H107" s="4">
        <v>1397692</v>
      </c>
      <c r="I107" s="5">
        <f t="shared" si="3"/>
        <v>4366643</v>
      </c>
    </row>
    <row r="108" spans="1:9" x14ac:dyDescent="0.25">
      <c r="A108" s="2" t="s">
        <v>0</v>
      </c>
      <c r="B108" s="2" t="s">
        <v>205</v>
      </c>
      <c r="C108" s="2" t="s">
        <v>206</v>
      </c>
      <c r="D108" s="13">
        <v>63</v>
      </c>
      <c r="E108" s="13">
        <v>94</v>
      </c>
      <c r="F108" s="13">
        <f t="shared" si="2"/>
        <v>-31</v>
      </c>
      <c r="G108" s="4">
        <v>470398</v>
      </c>
      <c r="H108" s="4">
        <v>769690</v>
      </c>
      <c r="I108" s="5">
        <f t="shared" si="3"/>
        <v>-299292</v>
      </c>
    </row>
    <row r="109" spans="1:9" x14ac:dyDescent="0.25">
      <c r="A109" s="2" t="s">
        <v>0</v>
      </c>
      <c r="B109" s="2" t="s">
        <v>207</v>
      </c>
      <c r="C109" s="2" t="s">
        <v>208</v>
      </c>
      <c r="D109" s="13">
        <v>122</v>
      </c>
      <c r="E109" s="13">
        <v>98</v>
      </c>
      <c r="F109" s="13">
        <f t="shared" si="2"/>
        <v>24</v>
      </c>
      <c r="G109" s="4">
        <v>1028889</v>
      </c>
      <c r="H109" s="4">
        <v>761846</v>
      </c>
      <c r="I109" s="5">
        <f t="shared" si="3"/>
        <v>267043</v>
      </c>
    </row>
    <row r="110" spans="1:9" x14ac:dyDescent="0.25">
      <c r="A110" s="2" t="s">
        <v>0</v>
      </c>
      <c r="B110" s="2" t="s">
        <v>209</v>
      </c>
      <c r="C110" s="2" t="s">
        <v>210</v>
      </c>
      <c r="D110" s="13">
        <v>55</v>
      </c>
      <c r="E110" s="13">
        <v>48</v>
      </c>
      <c r="F110" s="13">
        <f t="shared" si="2"/>
        <v>7</v>
      </c>
      <c r="G110" s="4">
        <v>432716</v>
      </c>
      <c r="H110" s="4">
        <v>405254</v>
      </c>
      <c r="I110" s="5">
        <f t="shared" si="3"/>
        <v>27462</v>
      </c>
    </row>
    <row r="111" spans="1:9" x14ac:dyDescent="0.25">
      <c r="A111" s="2" t="s">
        <v>0</v>
      </c>
      <c r="B111" s="2" t="s">
        <v>211</v>
      </c>
      <c r="C111" s="2" t="s">
        <v>212</v>
      </c>
      <c r="D111" s="13">
        <v>201</v>
      </c>
      <c r="E111" s="13">
        <v>35</v>
      </c>
      <c r="F111" s="13">
        <f t="shared" si="2"/>
        <v>166</v>
      </c>
      <c r="G111" s="4">
        <v>1655411</v>
      </c>
      <c r="H111" s="4">
        <v>282557</v>
      </c>
      <c r="I111" s="5">
        <f t="shared" si="3"/>
        <v>1372854</v>
      </c>
    </row>
    <row r="112" spans="1:9" x14ac:dyDescent="0.25">
      <c r="A112" s="2" t="s">
        <v>0</v>
      </c>
      <c r="B112" s="2" t="s">
        <v>213</v>
      </c>
      <c r="C112" s="2" t="s">
        <v>214</v>
      </c>
      <c r="D112" s="13">
        <v>146</v>
      </c>
      <c r="E112" s="13">
        <v>134</v>
      </c>
      <c r="F112" s="13">
        <f t="shared" si="2"/>
        <v>12</v>
      </c>
      <c r="G112" s="4">
        <v>1165617</v>
      </c>
      <c r="H112" s="4">
        <v>1050837</v>
      </c>
      <c r="I112" s="5">
        <f t="shared" si="3"/>
        <v>114780</v>
      </c>
    </row>
    <row r="113" spans="1:9" x14ac:dyDescent="0.25">
      <c r="A113" s="2" t="s">
        <v>0</v>
      </c>
      <c r="B113" s="2" t="s">
        <v>215</v>
      </c>
      <c r="C113" s="2" t="s">
        <v>216</v>
      </c>
      <c r="D113" s="13">
        <v>149</v>
      </c>
      <c r="E113" s="13">
        <v>76</v>
      </c>
      <c r="F113" s="13">
        <f t="shared" si="2"/>
        <v>73</v>
      </c>
      <c r="G113" s="4">
        <v>1212988</v>
      </c>
      <c r="H113" s="4">
        <v>592830</v>
      </c>
      <c r="I113" s="5">
        <f t="shared" si="3"/>
        <v>620158</v>
      </c>
    </row>
    <row r="114" spans="1:9" x14ac:dyDescent="0.25">
      <c r="A114" s="2" t="s">
        <v>0</v>
      </c>
      <c r="B114" s="2" t="s">
        <v>217</v>
      </c>
      <c r="C114" s="2" t="s">
        <v>218</v>
      </c>
      <c r="D114" s="13">
        <v>67</v>
      </c>
      <c r="E114" s="13">
        <v>94</v>
      </c>
      <c r="F114" s="13">
        <f t="shared" si="2"/>
        <v>-27</v>
      </c>
      <c r="G114" s="4">
        <v>527536</v>
      </c>
      <c r="H114" s="4">
        <v>777199</v>
      </c>
      <c r="I114" s="5">
        <f t="shared" si="3"/>
        <v>-249663</v>
      </c>
    </row>
    <row r="115" spans="1:9" x14ac:dyDescent="0.25">
      <c r="A115" s="2" t="s">
        <v>0</v>
      </c>
      <c r="B115" s="2" t="s">
        <v>219</v>
      </c>
      <c r="C115" s="2" t="s">
        <v>220</v>
      </c>
      <c r="D115" s="13">
        <v>95</v>
      </c>
      <c r="E115" s="13">
        <v>44</v>
      </c>
      <c r="F115" s="13">
        <f t="shared" si="2"/>
        <v>51</v>
      </c>
      <c r="G115" s="4">
        <v>826532</v>
      </c>
      <c r="H115" s="4">
        <v>342425</v>
      </c>
      <c r="I115" s="5">
        <f t="shared" si="3"/>
        <v>484107</v>
      </c>
    </row>
    <row r="116" spans="1:9" x14ac:dyDescent="0.25">
      <c r="A116" s="2" t="s">
        <v>0</v>
      </c>
      <c r="B116" s="2" t="s">
        <v>221</v>
      </c>
      <c r="C116" s="2" t="s">
        <v>222</v>
      </c>
      <c r="D116" s="13">
        <v>77</v>
      </c>
      <c r="E116" s="13">
        <v>126</v>
      </c>
      <c r="F116" s="13">
        <f t="shared" si="2"/>
        <v>-49</v>
      </c>
      <c r="G116" s="4">
        <v>630175</v>
      </c>
      <c r="H116" s="4">
        <v>999469</v>
      </c>
      <c r="I116" s="5">
        <f t="shared" si="3"/>
        <v>-369294</v>
      </c>
    </row>
    <row r="117" spans="1:9" x14ac:dyDescent="0.25">
      <c r="A117" s="2" t="s">
        <v>0</v>
      </c>
      <c r="B117" s="2" t="s">
        <v>223</v>
      </c>
      <c r="C117" s="2" t="s">
        <v>224</v>
      </c>
      <c r="D117" s="14" t="s">
        <v>852</v>
      </c>
      <c r="E117" s="13">
        <v>104</v>
      </c>
      <c r="F117" s="14" t="s">
        <v>852</v>
      </c>
      <c r="G117" s="4">
        <v>86102</v>
      </c>
      <c r="H117" s="4">
        <v>831725</v>
      </c>
      <c r="I117" s="5">
        <f t="shared" si="3"/>
        <v>-745623</v>
      </c>
    </row>
    <row r="118" spans="1:9" x14ac:dyDescent="0.25">
      <c r="A118" s="2" t="s">
        <v>0</v>
      </c>
      <c r="B118" s="2" t="s">
        <v>225</v>
      </c>
      <c r="C118" s="2" t="s">
        <v>226</v>
      </c>
      <c r="D118" s="13">
        <v>226</v>
      </c>
      <c r="E118" s="13">
        <v>692</v>
      </c>
      <c r="F118" s="13">
        <f t="shared" si="2"/>
        <v>-466</v>
      </c>
      <c r="G118" s="4">
        <v>1761969</v>
      </c>
      <c r="H118" s="4">
        <v>5510760</v>
      </c>
      <c r="I118" s="5">
        <f t="shared" si="3"/>
        <v>-3748791</v>
      </c>
    </row>
    <row r="119" spans="1:9" x14ac:dyDescent="0.25">
      <c r="A119" s="2" t="s">
        <v>0</v>
      </c>
      <c r="B119" s="2" t="s">
        <v>227</v>
      </c>
      <c r="C119" s="2" t="s">
        <v>228</v>
      </c>
      <c r="D119" s="13">
        <v>89</v>
      </c>
      <c r="E119" s="13">
        <v>43</v>
      </c>
      <c r="F119" s="13">
        <f t="shared" si="2"/>
        <v>46</v>
      </c>
      <c r="G119" s="4">
        <v>739095</v>
      </c>
      <c r="H119" s="4">
        <v>372817</v>
      </c>
      <c r="I119" s="5">
        <f t="shared" si="3"/>
        <v>366278</v>
      </c>
    </row>
    <row r="120" spans="1:9" x14ac:dyDescent="0.25">
      <c r="A120" s="2" t="s">
        <v>0</v>
      </c>
      <c r="B120" s="2" t="s">
        <v>229</v>
      </c>
      <c r="C120" s="2" t="s">
        <v>230</v>
      </c>
      <c r="D120" s="13">
        <v>193</v>
      </c>
      <c r="E120" s="13">
        <v>164</v>
      </c>
      <c r="F120" s="13">
        <f t="shared" si="2"/>
        <v>29</v>
      </c>
      <c r="G120" s="4">
        <v>1473480</v>
      </c>
      <c r="H120" s="4">
        <v>1306921</v>
      </c>
      <c r="I120" s="5">
        <f t="shared" si="3"/>
        <v>166559</v>
      </c>
    </row>
    <row r="121" spans="1:9" x14ac:dyDescent="0.25">
      <c r="A121" s="2" t="s">
        <v>0</v>
      </c>
      <c r="B121" s="2" t="s">
        <v>231</v>
      </c>
      <c r="C121" s="2" t="s">
        <v>232</v>
      </c>
      <c r="D121" s="13">
        <v>70</v>
      </c>
      <c r="E121" s="14" t="s">
        <v>852</v>
      </c>
      <c r="F121" s="14" t="s">
        <v>852</v>
      </c>
      <c r="G121" s="4">
        <v>554620</v>
      </c>
      <c r="H121" s="4">
        <v>170171</v>
      </c>
      <c r="I121" s="5">
        <f t="shared" si="3"/>
        <v>384449</v>
      </c>
    </row>
    <row r="122" spans="1:9" x14ac:dyDescent="0.25">
      <c r="A122" s="2" t="s">
        <v>0</v>
      </c>
      <c r="B122" s="2" t="s">
        <v>233</v>
      </c>
      <c r="C122" s="2" t="s">
        <v>234</v>
      </c>
      <c r="D122" s="13">
        <v>410</v>
      </c>
      <c r="E122" s="13">
        <v>144</v>
      </c>
      <c r="F122" s="13">
        <f t="shared" si="2"/>
        <v>266</v>
      </c>
      <c r="G122" s="4">
        <v>3482703</v>
      </c>
      <c r="H122" s="4">
        <v>1176437</v>
      </c>
      <c r="I122" s="5">
        <f t="shared" si="3"/>
        <v>2306266</v>
      </c>
    </row>
    <row r="123" spans="1:9" x14ac:dyDescent="0.25">
      <c r="A123" s="2" t="s">
        <v>0</v>
      </c>
      <c r="B123" s="2" t="s">
        <v>235</v>
      </c>
      <c r="C123" s="2" t="s">
        <v>236</v>
      </c>
      <c r="D123" s="13">
        <v>40</v>
      </c>
      <c r="E123" s="13">
        <v>106</v>
      </c>
      <c r="F123" s="13">
        <f t="shared" si="2"/>
        <v>-66</v>
      </c>
      <c r="G123" s="4">
        <v>322200</v>
      </c>
      <c r="H123" s="4">
        <v>847547</v>
      </c>
      <c r="I123" s="5">
        <f t="shared" si="3"/>
        <v>-525347</v>
      </c>
    </row>
    <row r="124" spans="1:9" x14ac:dyDescent="0.25">
      <c r="A124" s="2" t="s">
        <v>0</v>
      </c>
      <c r="B124" s="2" t="s">
        <v>237</v>
      </c>
      <c r="C124" s="2" t="s">
        <v>238</v>
      </c>
      <c r="D124" s="13">
        <v>185</v>
      </c>
      <c r="E124" s="13">
        <v>205</v>
      </c>
      <c r="F124" s="13">
        <f t="shared" si="2"/>
        <v>-20</v>
      </c>
      <c r="G124" s="4">
        <v>1532769</v>
      </c>
      <c r="H124" s="4">
        <v>1676817</v>
      </c>
      <c r="I124" s="5">
        <f t="shared" si="3"/>
        <v>-144048</v>
      </c>
    </row>
    <row r="125" spans="1:9" x14ac:dyDescent="0.25">
      <c r="A125" s="2" t="s">
        <v>0</v>
      </c>
      <c r="B125" s="2" t="s">
        <v>239</v>
      </c>
      <c r="C125" s="2" t="s">
        <v>240</v>
      </c>
      <c r="D125" s="13">
        <v>78</v>
      </c>
      <c r="E125" s="13">
        <v>109</v>
      </c>
      <c r="F125" s="13">
        <f t="shared" si="2"/>
        <v>-31</v>
      </c>
      <c r="G125" s="4">
        <v>625397</v>
      </c>
      <c r="H125" s="4">
        <v>838580</v>
      </c>
      <c r="I125" s="5">
        <f t="shared" si="3"/>
        <v>-213183</v>
      </c>
    </row>
    <row r="126" spans="1:9" x14ac:dyDescent="0.25">
      <c r="A126" s="2" t="s">
        <v>0</v>
      </c>
      <c r="B126" s="2" t="s">
        <v>241</v>
      </c>
      <c r="C126" s="2" t="s">
        <v>242</v>
      </c>
      <c r="D126" s="13">
        <v>115</v>
      </c>
      <c r="E126" s="13">
        <v>36</v>
      </c>
      <c r="F126" s="13">
        <f t="shared" si="2"/>
        <v>79</v>
      </c>
      <c r="G126" s="4">
        <v>865194</v>
      </c>
      <c r="H126" s="4">
        <v>268824</v>
      </c>
      <c r="I126" s="5">
        <f t="shared" si="3"/>
        <v>596370</v>
      </c>
    </row>
    <row r="127" spans="1:9" x14ac:dyDescent="0.25">
      <c r="A127" s="2" t="s">
        <v>0</v>
      </c>
      <c r="B127" s="2" t="s">
        <v>243</v>
      </c>
      <c r="C127" s="2" t="s">
        <v>244</v>
      </c>
      <c r="D127" s="13">
        <v>50</v>
      </c>
      <c r="E127" s="13">
        <v>157</v>
      </c>
      <c r="F127" s="13">
        <f t="shared" si="2"/>
        <v>-107</v>
      </c>
      <c r="G127" s="4">
        <v>368391</v>
      </c>
      <c r="H127" s="4">
        <v>1195559</v>
      </c>
      <c r="I127" s="5">
        <f t="shared" si="3"/>
        <v>-827168</v>
      </c>
    </row>
    <row r="128" spans="1:9" x14ac:dyDescent="0.25">
      <c r="A128" s="2" t="s">
        <v>0</v>
      </c>
      <c r="B128" s="2" t="s">
        <v>245</v>
      </c>
      <c r="C128" s="2" t="s">
        <v>246</v>
      </c>
      <c r="D128" s="13">
        <v>97</v>
      </c>
      <c r="E128" s="13">
        <v>161</v>
      </c>
      <c r="F128" s="13">
        <f t="shared" si="2"/>
        <v>-64</v>
      </c>
      <c r="G128" s="4">
        <v>774850</v>
      </c>
      <c r="H128" s="4">
        <v>1353548</v>
      </c>
      <c r="I128" s="5">
        <f t="shared" si="3"/>
        <v>-578698</v>
      </c>
    </row>
    <row r="129" spans="1:9" x14ac:dyDescent="0.25">
      <c r="A129" s="2" t="s">
        <v>0</v>
      </c>
      <c r="B129" s="2" t="s">
        <v>247</v>
      </c>
      <c r="C129" s="2" t="s">
        <v>248</v>
      </c>
      <c r="D129" s="13">
        <v>26</v>
      </c>
      <c r="E129" s="13">
        <v>25</v>
      </c>
      <c r="F129" s="13">
        <f t="shared" si="2"/>
        <v>1</v>
      </c>
      <c r="G129" s="4">
        <v>192720</v>
      </c>
      <c r="H129" s="4">
        <v>204342</v>
      </c>
      <c r="I129" s="5">
        <f t="shared" si="3"/>
        <v>-11622</v>
      </c>
    </row>
    <row r="130" spans="1:9" x14ac:dyDescent="0.25">
      <c r="A130" s="2" t="s">
        <v>0</v>
      </c>
      <c r="B130" s="2" t="s">
        <v>249</v>
      </c>
      <c r="C130" s="2" t="s">
        <v>250</v>
      </c>
      <c r="D130" s="13">
        <v>38</v>
      </c>
      <c r="E130" s="13">
        <v>73</v>
      </c>
      <c r="F130" s="13">
        <f t="shared" si="2"/>
        <v>-35</v>
      </c>
      <c r="G130" s="4">
        <v>270997</v>
      </c>
      <c r="H130" s="4">
        <v>581189</v>
      </c>
      <c r="I130" s="5">
        <f t="shared" si="3"/>
        <v>-310192</v>
      </c>
    </row>
    <row r="131" spans="1:9" x14ac:dyDescent="0.25">
      <c r="A131" s="2" t="s">
        <v>0</v>
      </c>
      <c r="B131" s="2" t="s">
        <v>251</v>
      </c>
      <c r="C131" s="2" t="s">
        <v>252</v>
      </c>
      <c r="D131" s="13">
        <v>63</v>
      </c>
      <c r="E131" s="13">
        <v>66</v>
      </c>
      <c r="F131" s="13">
        <f t="shared" si="2"/>
        <v>-3</v>
      </c>
      <c r="G131" s="4">
        <v>470415</v>
      </c>
      <c r="H131" s="4">
        <v>545252</v>
      </c>
      <c r="I131" s="5">
        <f t="shared" si="3"/>
        <v>-74837</v>
      </c>
    </row>
    <row r="132" spans="1:9" x14ac:dyDescent="0.25">
      <c r="A132" s="2" t="s">
        <v>0</v>
      </c>
      <c r="B132" s="2" t="s">
        <v>253</v>
      </c>
      <c r="C132" s="2" t="s">
        <v>254</v>
      </c>
      <c r="D132" s="13">
        <v>31</v>
      </c>
      <c r="E132" s="13">
        <v>36</v>
      </c>
      <c r="F132" s="13">
        <f t="shared" si="2"/>
        <v>-5</v>
      </c>
      <c r="G132" s="4">
        <v>234081</v>
      </c>
      <c r="H132" s="4">
        <v>291551</v>
      </c>
      <c r="I132" s="5">
        <f t="shared" si="3"/>
        <v>-57470</v>
      </c>
    </row>
    <row r="133" spans="1:9" x14ac:dyDescent="0.25">
      <c r="A133" s="2" t="s">
        <v>0</v>
      </c>
      <c r="B133" s="2" t="s">
        <v>255</v>
      </c>
      <c r="C133" s="2" t="s">
        <v>256</v>
      </c>
      <c r="D133" s="13">
        <v>113</v>
      </c>
      <c r="E133" s="13">
        <v>95</v>
      </c>
      <c r="F133" s="13">
        <f t="shared" si="2"/>
        <v>18</v>
      </c>
      <c r="G133" s="4">
        <v>1026740</v>
      </c>
      <c r="H133" s="4">
        <v>748747</v>
      </c>
      <c r="I133" s="5">
        <f t="shared" si="3"/>
        <v>277993</v>
      </c>
    </row>
    <row r="134" spans="1:9" x14ac:dyDescent="0.25">
      <c r="A134" s="2" t="s">
        <v>0</v>
      </c>
      <c r="B134" s="2" t="s">
        <v>257</v>
      </c>
      <c r="C134" s="2" t="s">
        <v>258</v>
      </c>
      <c r="D134" s="13">
        <v>63</v>
      </c>
      <c r="E134" s="13">
        <v>101</v>
      </c>
      <c r="F134" s="13">
        <f t="shared" si="2"/>
        <v>-38</v>
      </c>
      <c r="G134" s="4">
        <v>504094</v>
      </c>
      <c r="H134" s="4">
        <v>810535</v>
      </c>
      <c r="I134" s="5">
        <f t="shared" si="3"/>
        <v>-306441</v>
      </c>
    </row>
    <row r="135" spans="1:9" x14ac:dyDescent="0.25">
      <c r="A135" s="2" t="s">
        <v>0</v>
      </c>
      <c r="B135" s="2" t="s">
        <v>259</v>
      </c>
      <c r="C135" s="2" t="s">
        <v>260</v>
      </c>
      <c r="D135" s="14" t="s">
        <v>852</v>
      </c>
      <c r="E135" s="14" t="s">
        <v>852</v>
      </c>
      <c r="F135" s="14" t="s">
        <v>852</v>
      </c>
      <c r="G135" s="4">
        <v>94250</v>
      </c>
      <c r="H135" s="4">
        <v>167437</v>
      </c>
      <c r="I135" s="5">
        <f t="shared" ref="I135:I198" si="4">G135-H135</f>
        <v>-73187</v>
      </c>
    </row>
    <row r="136" spans="1:9" x14ac:dyDescent="0.25">
      <c r="A136" s="2" t="s">
        <v>0</v>
      </c>
      <c r="B136" s="2" t="s">
        <v>261</v>
      </c>
      <c r="C136" s="2" t="s">
        <v>262</v>
      </c>
      <c r="D136" s="13">
        <v>165</v>
      </c>
      <c r="E136" s="13">
        <v>116</v>
      </c>
      <c r="F136" s="13">
        <f t="shared" ref="F136:F198" si="5">D136-E136</f>
        <v>49</v>
      </c>
      <c r="G136" s="4">
        <v>1316873</v>
      </c>
      <c r="H136" s="4">
        <v>866991</v>
      </c>
      <c r="I136" s="5">
        <f t="shared" si="4"/>
        <v>449882</v>
      </c>
    </row>
    <row r="137" spans="1:9" x14ac:dyDescent="0.25">
      <c r="A137" s="2" t="s">
        <v>0</v>
      </c>
      <c r="B137" s="2" t="s">
        <v>263</v>
      </c>
      <c r="C137" s="2" t="s">
        <v>264</v>
      </c>
      <c r="D137" s="13">
        <v>45</v>
      </c>
      <c r="E137" s="13">
        <v>70</v>
      </c>
      <c r="F137" s="13">
        <f t="shared" si="5"/>
        <v>-25</v>
      </c>
      <c r="G137" s="4">
        <v>365315</v>
      </c>
      <c r="H137" s="4">
        <v>574908</v>
      </c>
      <c r="I137" s="5">
        <f t="shared" si="4"/>
        <v>-209593</v>
      </c>
    </row>
    <row r="138" spans="1:9" x14ac:dyDescent="0.25">
      <c r="A138" s="2" t="s">
        <v>0</v>
      </c>
      <c r="B138" s="2" t="s">
        <v>265</v>
      </c>
      <c r="C138" s="2" t="s">
        <v>266</v>
      </c>
      <c r="D138" s="13">
        <v>1359</v>
      </c>
      <c r="E138" s="13">
        <v>37</v>
      </c>
      <c r="F138" s="13">
        <f t="shared" si="5"/>
        <v>1322</v>
      </c>
      <c r="G138" s="4">
        <v>9397750</v>
      </c>
      <c r="H138" s="4">
        <v>261685</v>
      </c>
      <c r="I138" s="5">
        <f t="shared" si="4"/>
        <v>9136065</v>
      </c>
    </row>
    <row r="139" spans="1:9" x14ac:dyDescent="0.25">
      <c r="A139" s="2" t="s">
        <v>0</v>
      </c>
      <c r="B139" s="2" t="s">
        <v>267</v>
      </c>
      <c r="C139" s="2" t="s">
        <v>268</v>
      </c>
      <c r="D139" s="13">
        <v>525</v>
      </c>
      <c r="E139" s="13">
        <v>2239</v>
      </c>
      <c r="F139" s="13">
        <f t="shared" si="5"/>
        <v>-1714</v>
      </c>
      <c r="G139" s="4">
        <v>3938743</v>
      </c>
      <c r="H139" s="4">
        <v>17874299</v>
      </c>
      <c r="I139" s="5">
        <f t="shared" si="4"/>
        <v>-13935556</v>
      </c>
    </row>
    <row r="140" spans="1:9" x14ac:dyDescent="0.25">
      <c r="A140" s="2" t="s">
        <v>0</v>
      </c>
      <c r="B140" s="2" t="s">
        <v>269</v>
      </c>
      <c r="C140" s="2" t="s">
        <v>270</v>
      </c>
      <c r="D140" s="13">
        <v>108</v>
      </c>
      <c r="E140" s="13">
        <v>72</v>
      </c>
      <c r="F140" s="13">
        <f t="shared" si="5"/>
        <v>36</v>
      </c>
      <c r="G140" s="4">
        <v>871151</v>
      </c>
      <c r="H140" s="4">
        <v>566374</v>
      </c>
      <c r="I140" s="5">
        <f t="shared" si="4"/>
        <v>304777</v>
      </c>
    </row>
    <row r="141" spans="1:9" x14ac:dyDescent="0.25">
      <c r="A141" s="2" t="s">
        <v>0</v>
      </c>
      <c r="B141" s="2" t="s">
        <v>271</v>
      </c>
      <c r="C141" s="2" t="s">
        <v>272</v>
      </c>
      <c r="D141" s="13">
        <v>218</v>
      </c>
      <c r="E141" s="13">
        <v>88</v>
      </c>
      <c r="F141" s="13">
        <f t="shared" si="5"/>
        <v>130</v>
      </c>
      <c r="G141" s="4">
        <v>1786685</v>
      </c>
      <c r="H141" s="4">
        <v>704864</v>
      </c>
      <c r="I141" s="5">
        <f t="shared" si="4"/>
        <v>1081821</v>
      </c>
    </row>
    <row r="142" spans="1:9" x14ac:dyDescent="0.25">
      <c r="A142" s="2" t="s">
        <v>0</v>
      </c>
      <c r="B142" s="2" t="s">
        <v>273</v>
      </c>
      <c r="C142" s="2" t="s">
        <v>274</v>
      </c>
      <c r="D142" s="13">
        <v>407</v>
      </c>
      <c r="E142" s="13">
        <v>486</v>
      </c>
      <c r="F142" s="13">
        <f t="shared" si="5"/>
        <v>-79</v>
      </c>
      <c r="G142" s="4">
        <v>3301066</v>
      </c>
      <c r="H142" s="4">
        <v>3911023</v>
      </c>
      <c r="I142" s="5">
        <f t="shared" si="4"/>
        <v>-609957</v>
      </c>
    </row>
    <row r="143" spans="1:9" x14ac:dyDescent="0.25">
      <c r="A143" s="2" t="s">
        <v>0</v>
      </c>
      <c r="B143" s="2" t="s">
        <v>275</v>
      </c>
      <c r="C143" s="2" t="s">
        <v>276</v>
      </c>
      <c r="D143" s="14" t="s">
        <v>852</v>
      </c>
      <c r="E143" s="13">
        <v>42</v>
      </c>
      <c r="F143" s="14" t="s">
        <v>852</v>
      </c>
      <c r="G143" s="4">
        <v>95806</v>
      </c>
      <c r="H143" s="4">
        <v>330744</v>
      </c>
      <c r="I143" s="5">
        <f t="shared" si="4"/>
        <v>-234938</v>
      </c>
    </row>
    <row r="144" spans="1:9" x14ac:dyDescent="0.25">
      <c r="A144" s="2" t="s">
        <v>0</v>
      </c>
      <c r="B144" s="2" t="s">
        <v>277</v>
      </c>
      <c r="C144" s="2" t="s">
        <v>278</v>
      </c>
      <c r="D144" s="13">
        <v>42</v>
      </c>
      <c r="E144" s="13">
        <v>33</v>
      </c>
      <c r="F144" s="13">
        <f t="shared" si="5"/>
        <v>9</v>
      </c>
      <c r="G144" s="4">
        <v>344226</v>
      </c>
      <c r="H144" s="4">
        <v>239299</v>
      </c>
      <c r="I144" s="5">
        <f t="shared" si="4"/>
        <v>104927</v>
      </c>
    </row>
    <row r="145" spans="1:9" x14ac:dyDescent="0.25">
      <c r="A145" s="2" t="s">
        <v>0</v>
      </c>
      <c r="B145" s="2" t="s">
        <v>279</v>
      </c>
      <c r="C145" s="2" t="s">
        <v>280</v>
      </c>
      <c r="D145" s="13">
        <v>107</v>
      </c>
      <c r="E145" s="13">
        <v>154</v>
      </c>
      <c r="F145" s="13">
        <f t="shared" si="5"/>
        <v>-47</v>
      </c>
      <c r="G145" s="4">
        <v>923216</v>
      </c>
      <c r="H145" s="4">
        <v>1179783</v>
      </c>
      <c r="I145" s="5">
        <f t="shared" si="4"/>
        <v>-256567</v>
      </c>
    </row>
    <row r="146" spans="1:9" x14ac:dyDescent="0.25">
      <c r="A146" s="2" t="s">
        <v>0</v>
      </c>
      <c r="B146" s="2" t="s">
        <v>281</v>
      </c>
      <c r="C146" s="2" t="s">
        <v>282</v>
      </c>
      <c r="D146" s="13">
        <v>65</v>
      </c>
      <c r="E146" s="13">
        <v>418</v>
      </c>
      <c r="F146" s="13">
        <f t="shared" si="5"/>
        <v>-353</v>
      </c>
      <c r="G146" s="4">
        <v>503864</v>
      </c>
      <c r="H146" s="4">
        <v>3377041</v>
      </c>
      <c r="I146" s="5">
        <f t="shared" si="4"/>
        <v>-2873177</v>
      </c>
    </row>
    <row r="147" spans="1:9" x14ac:dyDescent="0.25">
      <c r="A147" s="2" t="s">
        <v>0</v>
      </c>
      <c r="B147" s="2" t="s">
        <v>283</v>
      </c>
      <c r="C147" s="2" t="s">
        <v>284</v>
      </c>
      <c r="D147" s="13">
        <v>48</v>
      </c>
      <c r="E147" s="13">
        <v>207</v>
      </c>
      <c r="F147" s="13">
        <f t="shared" si="5"/>
        <v>-159</v>
      </c>
      <c r="G147" s="4">
        <v>408821</v>
      </c>
      <c r="H147" s="4">
        <v>1689049</v>
      </c>
      <c r="I147" s="5">
        <f t="shared" si="4"/>
        <v>-1280228</v>
      </c>
    </row>
    <row r="148" spans="1:9" x14ac:dyDescent="0.25">
      <c r="A148" s="2" t="s">
        <v>0</v>
      </c>
      <c r="B148" s="2" t="s">
        <v>285</v>
      </c>
      <c r="C148" s="2" t="s">
        <v>286</v>
      </c>
      <c r="D148" s="13">
        <v>113</v>
      </c>
      <c r="E148" s="13">
        <v>184</v>
      </c>
      <c r="F148" s="13">
        <f t="shared" si="5"/>
        <v>-71</v>
      </c>
      <c r="G148" s="4">
        <v>887678</v>
      </c>
      <c r="H148" s="4">
        <v>1489413</v>
      </c>
      <c r="I148" s="5">
        <f t="shared" si="4"/>
        <v>-601735</v>
      </c>
    </row>
    <row r="149" spans="1:9" x14ac:dyDescent="0.25">
      <c r="A149" s="2" t="s">
        <v>0</v>
      </c>
      <c r="B149" s="2" t="s">
        <v>287</v>
      </c>
      <c r="C149" s="2" t="s">
        <v>288</v>
      </c>
      <c r="D149" s="13">
        <v>267</v>
      </c>
      <c r="E149" s="13">
        <v>64</v>
      </c>
      <c r="F149" s="13">
        <f t="shared" si="5"/>
        <v>203</v>
      </c>
      <c r="G149" s="4">
        <v>2064683</v>
      </c>
      <c r="H149" s="4">
        <v>473041</v>
      </c>
      <c r="I149" s="5">
        <f t="shared" si="4"/>
        <v>1591642</v>
      </c>
    </row>
    <row r="150" spans="1:9" x14ac:dyDescent="0.25">
      <c r="A150" s="2" t="s">
        <v>0</v>
      </c>
      <c r="B150" s="2" t="s">
        <v>289</v>
      </c>
      <c r="C150" s="2" t="s">
        <v>290</v>
      </c>
      <c r="D150" s="13">
        <v>43</v>
      </c>
      <c r="E150" s="13">
        <v>85</v>
      </c>
      <c r="F150" s="13">
        <f t="shared" si="5"/>
        <v>-42</v>
      </c>
      <c r="G150" s="4">
        <v>357431</v>
      </c>
      <c r="H150" s="4">
        <v>644531</v>
      </c>
      <c r="I150" s="5">
        <f t="shared" si="4"/>
        <v>-287100</v>
      </c>
    </row>
    <row r="151" spans="1:9" x14ac:dyDescent="0.25">
      <c r="A151" s="2" t="s">
        <v>0</v>
      </c>
      <c r="B151" s="2" t="s">
        <v>291</v>
      </c>
      <c r="C151" s="2" t="s">
        <v>292</v>
      </c>
      <c r="D151" s="13">
        <v>32</v>
      </c>
      <c r="E151" s="13">
        <v>36</v>
      </c>
      <c r="F151" s="13">
        <f t="shared" si="5"/>
        <v>-4</v>
      </c>
      <c r="G151" s="4">
        <v>262328</v>
      </c>
      <c r="H151" s="4">
        <v>282252</v>
      </c>
      <c r="I151" s="5">
        <f t="shared" si="4"/>
        <v>-19924</v>
      </c>
    </row>
    <row r="152" spans="1:9" x14ac:dyDescent="0.25">
      <c r="A152" s="2" t="s">
        <v>0</v>
      </c>
      <c r="B152" s="2" t="s">
        <v>293</v>
      </c>
      <c r="C152" s="2" t="s">
        <v>294</v>
      </c>
      <c r="D152" s="13">
        <v>113</v>
      </c>
      <c r="E152" s="13">
        <v>72</v>
      </c>
      <c r="F152" s="13">
        <f t="shared" si="5"/>
        <v>41</v>
      </c>
      <c r="G152" s="4">
        <v>869230</v>
      </c>
      <c r="H152" s="4">
        <v>559243</v>
      </c>
      <c r="I152" s="5">
        <f t="shared" si="4"/>
        <v>309987</v>
      </c>
    </row>
    <row r="153" spans="1:9" x14ac:dyDescent="0.25">
      <c r="A153" s="2" t="s">
        <v>0</v>
      </c>
      <c r="B153" s="2" t="s">
        <v>295</v>
      </c>
      <c r="C153" s="2" t="s">
        <v>296</v>
      </c>
      <c r="D153" s="13">
        <v>61</v>
      </c>
      <c r="E153" s="13">
        <v>39</v>
      </c>
      <c r="F153" s="13">
        <f t="shared" si="5"/>
        <v>22</v>
      </c>
      <c r="G153" s="4">
        <v>477095</v>
      </c>
      <c r="H153" s="4">
        <v>267485</v>
      </c>
      <c r="I153" s="5">
        <f t="shared" si="4"/>
        <v>209610</v>
      </c>
    </row>
    <row r="154" spans="1:9" x14ac:dyDescent="0.25">
      <c r="A154" s="2" t="s">
        <v>0</v>
      </c>
      <c r="B154" s="2" t="s">
        <v>297</v>
      </c>
      <c r="C154" s="2" t="s">
        <v>298</v>
      </c>
      <c r="D154" s="13">
        <v>197</v>
      </c>
      <c r="E154" s="13">
        <v>476</v>
      </c>
      <c r="F154" s="13">
        <f t="shared" si="5"/>
        <v>-279</v>
      </c>
      <c r="G154" s="4">
        <v>1537823</v>
      </c>
      <c r="H154" s="4">
        <v>3727803</v>
      </c>
      <c r="I154" s="5">
        <f t="shared" si="4"/>
        <v>-2189980</v>
      </c>
    </row>
    <row r="155" spans="1:9" x14ac:dyDescent="0.25">
      <c r="A155" s="2" t="s">
        <v>0</v>
      </c>
      <c r="B155" s="2" t="s">
        <v>299</v>
      </c>
      <c r="C155" s="2" t="s">
        <v>300</v>
      </c>
      <c r="D155" s="13">
        <v>62</v>
      </c>
      <c r="E155" s="13">
        <v>61</v>
      </c>
      <c r="F155" s="13">
        <f t="shared" si="5"/>
        <v>1</v>
      </c>
      <c r="G155" s="4">
        <v>499919</v>
      </c>
      <c r="H155" s="4">
        <v>495039</v>
      </c>
      <c r="I155" s="5">
        <f t="shared" si="4"/>
        <v>4880</v>
      </c>
    </row>
    <row r="156" spans="1:9" x14ac:dyDescent="0.25">
      <c r="A156" s="2" t="s">
        <v>0</v>
      </c>
      <c r="B156" s="2" t="s">
        <v>301</v>
      </c>
      <c r="C156" s="2" t="s">
        <v>302</v>
      </c>
      <c r="D156" s="13">
        <v>68</v>
      </c>
      <c r="E156" s="13">
        <v>186</v>
      </c>
      <c r="F156" s="13">
        <f t="shared" si="5"/>
        <v>-118</v>
      </c>
      <c r="G156" s="4">
        <v>550079</v>
      </c>
      <c r="H156" s="4">
        <v>1573605</v>
      </c>
      <c r="I156" s="5">
        <f t="shared" si="4"/>
        <v>-1023526</v>
      </c>
    </row>
    <row r="157" spans="1:9" x14ac:dyDescent="0.25">
      <c r="A157" s="2" t="s">
        <v>0</v>
      </c>
      <c r="B157" s="2" t="s">
        <v>303</v>
      </c>
      <c r="C157" s="2" t="s">
        <v>304</v>
      </c>
      <c r="D157" s="13">
        <v>388</v>
      </c>
      <c r="E157" s="13">
        <v>245</v>
      </c>
      <c r="F157" s="13">
        <f t="shared" si="5"/>
        <v>143</v>
      </c>
      <c r="G157" s="4">
        <v>3123792</v>
      </c>
      <c r="H157" s="4">
        <v>1877272</v>
      </c>
      <c r="I157" s="5">
        <f t="shared" si="4"/>
        <v>1246520</v>
      </c>
    </row>
    <row r="158" spans="1:9" x14ac:dyDescent="0.25">
      <c r="A158" s="2" t="s">
        <v>0</v>
      </c>
      <c r="B158" s="2" t="s">
        <v>305</v>
      </c>
      <c r="C158" s="2" t="s">
        <v>306</v>
      </c>
      <c r="D158" s="13">
        <v>180</v>
      </c>
      <c r="E158" s="13">
        <v>74</v>
      </c>
      <c r="F158" s="13">
        <f t="shared" si="5"/>
        <v>106</v>
      </c>
      <c r="G158" s="4">
        <v>1402285</v>
      </c>
      <c r="H158" s="4">
        <v>549528</v>
      </c>
      <c r="I158" s="5">
        <f t="shared" si="4"/>
        <v>852757</v>
      </c>
    </row>
    <row r="159" spans="1:9" x14ac:dyDescent="0.25">
      <c r="A159" s="2" t="s">
        <v>0</v>
      </c>
      <c r="B159" s="2" t="s">
        <v>307</v>
      </c>
      <c r="C159" s="2" t="s">
        <v>308</v>
      </c>
      <c r="D159" s="13">
        <v>612</v>
      </c>
      <c r="E159" s="13">
        <v>230</v>
      </c>
      <c r="F159" s="13">
        <f t="shared" si="5"/>
        <v>382</v>
      </c>
      <c r="G159" s="4">
        <v>5107206</v>
      </c>
      <c r="H159" s="4">
        <v>1814955</v>
      </c>
      <c r="I159" s="5">
        <f t="shared" si="4"/>
        <v>3292251</v>
      </c>
    </row>
    <row r="160" spans="1:9" x14ac:dyDescent="0.25">
      <c r="A160" s="2" t="s">
        <v>0</v>
      </c>
      <c r="B160" s="2" t="s">
        <v>309</v>
      </c>
      <c r="C160" s="2" t="s">
        <v>310</v>
      </c>
      <c r="D160" s="13">
        <v>156</v>
      </c>
      <c r="E160" s="13">
        <v>216</v>
      </c>
      <c r="F160" s="13">
        <f t="shared" si="5"/>
        <v>-60</v>
      </c>
      <c r="G160" s="4">
        <v>1163136</v>
      </c>
      <c r="H160" s="4">
        <v>1550131</v>
      </c>
      <c r="I160" s="5">
        <f t="shared" si="4"/>
        <v>-386995</v>
      </c>
    </row>
    <row r="161" spans="1:9" x14ac:dyDescent="0.25">
      <c r="A161" s="2" t="s">
        <v>0</v>
      </c>
      <c r="B161" s="2" t="s">
        <v>311</v>
      </c>
      <c r="C161" s="2" t="s">
        <v>312</v>
      </c>
      <c r="D161" s="14" t="s">
        <v>852</v>
      </c>
      <c r="E161" s="14" t="s">
        <v>852</v>
      </c>
      <c r="F161" s="14" t="s">
        <v>852</v>
      </c>
      <c r="G161" s="4">
        <v>63690</v>
      </c>
      <c r="H161" s="4">
        <v>65366</v>
      </c>
      <c r="I161" s="5">
        <f t="shared" si="4"/>
        <v>-1676</v>
      </c>
    </row>
    <row r="162" spans="1:9" x14ac:dyDescent="0.25">
      <c r="A162" s="2" t="s">
        <v>0</v>
      </c>
      <c r="B162" s="2" t="s">
        <v>313</v>
      </c>
      <c r="C162" s="2" t="s">
        <v>314</v>
      </c>
      <c r="D162" s="13">
        <v>44</v>
      </c>
      <c r="E162" s="13">
        <v>80</v>
      </c>
      <c r="F162" s="13">
        <f t="shared" si="5"/>
        <v>-36</v>
      </c>
      <c r="G162" s="4">
        <v>386262</v>
      </c>
      <c r="H162" s="4">
        <v>651515</v>
      </c>
      <c r="I162" s="5">
        <f t="shared" si="4"/>
        <v>-265253</v>
      </c>
    </row>
    <row r="163" spans="1:9" x14ac:dyDescent="0.25">
      <c r="A163" s="2" t="s">
        <v>0</v>
      </c>
      <c r="B163" s="2" t="s">
        <v>315</v>
      </c>
      <c r="C163" s="2" t="s">
        <v>316</v>
      </c>
      <c r="D163" s="13">
        <v>33</v>
      </c>
      <c r="E163" s="13">
        <v>98</v>
      </c>
      <c r="F163" s="13">
        <f t="shared" si="5"/>
        <v>-65</v>
      </c>
      <c r="G163" s="4">
        <v>238244</v>
      </c>
      <c r="H163" s="4">
        <v>834411</v>
      </c>
      <c r="I163" s="5">
        <f t="shared" si="4"/>
        <v>-596167</v>
      </c>
    </row>
    <row r="164" spans="1:9" x14ac:dyDescent="0.25">
      <c r="A164" s="2" t="s">
        <v>0</v>
      </c>
      <c r="B164" s="2" t="s">
        <v>317</v>
      </c>
      <c r="C164" s="2" t="s">
        <v>318</v>
      </c>
      <c r="D164" s="13">
        <v>45</v>
      </c>
      <c r="E164" s="13">
        <v>82</v>
      </c>
      <c r="F164" s="13">
        <f t="shared" si="5"/>
        <v>-37</v>
      </c>
      <c r="G164" s="4">
        <v>342628</v>
      </c>
      <c r="H164" s="4">
        <v>663582</v>
      </c>
      <c r="I164" s="5">
        <f t="shared" si="4"/>
        <v>-320954</v>
      </c>
    </row>
    <row r="165" spans="1:9" x14ac:dyDescent="0.25">
      <c r="A165" s="2" t="s">
        <v>0</v>
      </c>
      <c r="B165" s="2" t="s">
        <v>319</v>
      </c>
      <c r="C165" s="2" t="s">
        <v>320</v>
      </c>
      <c r="D165" s="13">
        <v>66</v>
      </c>
      <c r="E165" s="13">
        <v>72</v>
      </c>
      <c r="F165" s="13">
        <f t="shared" si="5"/>
        <v>-6</v>
      </c>
      <c r="G165" s="4">
        <v>527833</v>
      </c>
      <c r="H165" s="4">
        <v>571917</v>
      </c>
      <c r="I165" s="5">
        <f t="shared" si="4"/>
        <v>-44084</v>
      </c>
    </row>
    <row r="166" spans="1:9" x14ac:dyDescent="0.25">
      <c r="A166" s="2" t="s">
        <v>0</v>
      </c>
      <c r="B166" s="2" t="s">
        <v>321</v>
      </c>
      <c r="C166" s="2" t="s">
        <v>322</v>
      </c>
      <c r="D166" s="13">
        <v>148</v>
      </c>
      <c r="E166" s="13">
        <v>44</v>
      </c>
      <c r="F166" s="13">
        <f t="shared" si="5"/>
        <v>104</v>
      </c>
      <c r="G166" s="4">
        <v>1264103</v>
      </c>
      <c r="H166" s="4">
        <v>369459</v>
      </c>
      <c r="I166" s="5">
        <f t="shared" si="4"/>
        <v>894644</v>
      </c>
    </row>
    <row r="167" spans="1:9" x14ac:dyDescent="0.25">
      <c r="A167" s="2" t="s">
        <v>0</v>
      </c>
      <c r="B167" s="2" t="s">
        <v>323</v>
      </c>
      <c r="C167" s="2" t="s">
        <v>324</v>
      </c>
      <c r="D167" s="13">
        <v>611</v>
      </c>
      <c r="E167" s="13">
        <v>514</v>
      </c>
      <c r="F167" s="13">
        <f t="shared" si="5"/>
        <v>97</v>
      </c>
      <c r="G167" s="4">
        <v>4490782</v>
      </c>
      <c r="H167" s="4">
        <v>3932820</v>
      </c>
      <c r="I167" s="5">
        <f t="shared" si="4"/>
        <v>557962</v>
      </c>
    </row>
    <row r="168" spans="1:9" x14ac:dyDescent="0.25">
      <c r="A168" s="2" t="s">
        <v>0</v>
      </c>
      <c r="B168" s="2" t="s">
        <v>325</v>
      </c>
      <c r="C168" s="2" t="s">
        <v>326</v>
      </c>
      <c r="D168" s="13">
        <v>230</v>
      </c>
      <c r="E168" s="13">
        <v>187</v>
      </c>
      <c r="F168" s="13">
        <f t="shared" si="5"/>
        <v>43</v>
      </c>
      <c r="G168" s="4">
        <v>1870490</v>
      </c>
      <c r="H168" s="4">
        <v>1470990</v>
      </c>
      <c r="I168" s="5">
        <f t="shared" si="4"/>
        <v>399500</v>
      </c>
    </row>
    <row r="169" spans="1:9" x14ac:dyDescent="0.25">
      <c r="A169" s="2" t="s">
        <v>0</v>
      </c>
      <c r="B169" s="2" t="s">
        <v>327</v>
      </c>
      <c r="C169" s="2" t="s">
        <v>328</v>
      </c>
      <c r="D169" s="13">
        <v>76</v>
      </c>
      <c r="E169" s="13">
        <v>194</v>
      </c>
      <c r="F169" s="13">
        <f t="shared" si="5"/>
        <v>-118</v>
      </c>
      <c r="G169" s="4">
        <v>637210</v>
      </c>
      <c r="H169" s="4">
        <v>1556990</v>
      </c>
      <c r="I169" s="5">
        <f t="shared" si="4"/>
        <v>-919780</v>
      </c>
    </row>
    <row r="170" spans="1:9" x14ac:dyDescent="0.25">
      <c r="A170" s="2" t="s">
        <v>0</v>
      </c>
      <c r="B170" s="2" t="s">
        <v>329</v>
      </c>
      <c r="C170" s="2" t="s">
        <v>330</v>
      </c>
      <c r="D170" s="13">
        <v>80</v>
      </c>
      <c r="E170" s="13">
        <v>42</v>
      </c>
      <c r="F170" s="13">
        <f t="shared" si="5"/>
        <v>38</v>
      </c>
      <c r="G170" s="4">
        <v>671124</v>
      </c>
      <c r="H170" s="4">
        <v>335214</v>
      </c>
      <c r="I170" s="5">
        <f t="shared" si="4"/>
        <v>335910</v>
      </c>
    </row>
    <row r="171" spans="1:9" x14ac:dyDescent="0.25">
      <c r="A171" s="2" t="s">
        <v>0</v>
      </c>
      <c r="B171" s="2" t="s">
        <v>331</v>
      </c>
      <c r="C171" s="2" t="s">
        <v>332</v>
      </c>
      <c r="D171" s="13">
        <v>169</v>
      </c>
      <c r="E171" s="13">
        <v>980</v>
      </c>
      <c r="F171" s="13">
        <f t="shared" si="5"/>
        <v>-811</v>
      </c>
      <c r="G171" s="4">
        <v>1297748</v>
      </c>
      <c r="H171" s="4">
        <v>7894003</v>
      </c>
      <c r="I171" s="5">
        <f t="shared" si="4"/>
        <v>-6596255</v>
      </c>
    </row>
    <row r="172" spans="1:9" x14ac:dyDescent="0.25">
      <c r="A172" s="2" t="s">
        <v>0</v>
      </c>
      <c r="B172" s="2" t="s">
        <v>333</v>
      </c>
      <c r="C172" s="2" t="s">
        <v>334</v>
      </c>
      <c r="D172" s="13">
        <v>168</v>
      </c>
      <c r="E172" s="13">
        <v>673</v>
      </c>
      <c r="F172" s="13">
        <f t="shared" si="5"/>
        <v>-505</v>
      </c>
      <c r="G172" s="4">
        <v>1381848</v>
      </c>
      <c r="H172" s="4">
        <v>5177432</v>
      </c>
      <c r="I172" s="5">
        <f t="shared" si="4"/>
        <v>-3795584</v>
      </c>
    </row>
    <row r="173" spans="1:9" x14ac:dyDescent="0.25">
      <c r="A173" s="2" t="s">
        <v>0</v>
      </c>
      <c r="B173" s="2" t="s">
        <v>335</v>
      </c>
      <c r="C173" s="2" t="s">
        <v>336</v>
      </c>
      <c r="D173" s="13">
        <v>543</v>
      </c>
      <c r="E173" s="13">
        <v>249</v>
      </c>
      <c r="F173" s="13">
        <f t="shared" si="5"/>
        <v>294</v>
      </c>
      <c r="G173" s="4">
        <v>4382831</v>
      </c>
      <c r="H173" s="4">
        <v>2022332</v>
      </c>
      <c r="I173" s="5">
        <f t="shared" si="4"/>
        <v>2360499</v>
      </c>
    </row>
    <row r="174" spans="1:9" x14ac:dyDescent="0.25">
      <c r="A174" s="2" t="s">
        <v>0</v>
      </c>
      <c r="B174" s="2" t="s">
        <v>337</v>
      </c>
      <c r="C174" s="2" t="s">
        <v>338</v>
      </c>
      <c r="D174" s="13">
        <v>167</v>
      </c>
      <c r="E174" s="13">
        <v>247</v>
      </c>
      <c r="F174" s="13">
        <f t="shared" si="5"/>
        <v>-80</v>
      </c>
      <c r="G174" s="4">
        <v>1331424</v>
      </c>
      <c r="H174" s="4">
        <v>1971976</v>
      </c>
      <c r="I174" s="5">
        <f t="shared" si="4"/>
        <v>-640552</v>
      </c>
    </row>
    <row r="175" spans="1:9" x14ac:dyDescent="0.25">
      <c r="A175" s="2" t="s">
        <v>0</v>
      </c>
      <c r="B175" s="2" t="s">
        <v>339</v>
      </c>
      <c r="C175" s="2" t="s">
        <v>340</v>
      </c>
      <c r="D175" s="13">
        <v>45</v>
      </c>
      <c r="E175" s="13">
        <v>95</v>
      </c>
      <c r="F175" s="13">
        <f t="shared" si="5"/>
        <v>-50</v>
      </c>
      <c r="G175" s="4">
        <v>391424</v>
      </c>
      <c r="H175" s="4">
        <v>777392</v>
      </c>
      <c r="I175" s="5">
        <f t="shared" si="4"/>
        <v>-385968</v>
      </c>
    </row>
    <row r="176" spans="1:9" x14ac:dyDescent="0.25">
      <c r="A176" s="2" t="s">
        <v>0</v>
      </c>
      <c r="B176" s="2" t="s">
        <v>341</v>
      </c>
      <c r="C176" s="2" t="s">
        <v>342</v>
      </c>
      <c r="D176" s="13">
        <v>101</v>
      </c>
      <c r="E176" s="13">
        <v>51</v>
      </c>
      <c r="F176" s="13">
        <f t="shared" si="5"/>
        <v>50</v>
      </c>
      <c r="G176" s="4">
        <v>795441</v>
      </c>
      <c r="H176" s="4">
        <v>384882</v>
      </c>
      <c r="I176" s="5">
        <f t="shared" si="4"/>
        <v>410559</v>
      </c>
    </row>
    <row r="177" spans="1:9" x14ac:dyDescent="0.25">
      <c r="A177" s="2" t="s">
        <v>0</v>
      </c>
      <c r="B177" s="2" t="s">
        <v>343</v>
      </c>
      <c r="C177" s="2" t="s">
        <v>344</v>
      </c>
      <c r="D177" s="13">
        <v>141</v>
      </c>
      <c r="E177" s="13">
        <v>160</v>
      </c>
      <c r="F177" s="13">
        <f t="shared" si="5"/>
        <v>-19</v>
      </c>
      <c r="G177" s="4">
        <v>1080707</v>
      </c>
      <c r="H177" s="4">
        <v>1316951</v>
      </c>
      <c r="I177" s="5">
        <f t="shared" si="4"/>
        <v>-236244</v>
      </c>
    </row>
    <row r="178" spans="1:9" x14ac:dyDescent="0.25">
      <c r="A178" s="2" t="s">
        <v>0</v>
      </c>
      <c r="B178" s="2" t="s">
        <v>345</v>
      </c>
      <c r="C178" s="2" t="s">
        <v>346</v>
      </c>
      <c r="D178" s="13">
        <v>715</v>
      </c>
      <c r="E178" s="13">
        <v>270</v>
      </c>
      <c r="F178" s="13">
        <f t="shared" si="5"/>
        <v>445</v>
      </c>
      <c r="G178" s="4">
        <v>5767724</v>
      </c>
      <c r="H178" s="4">
        <v>2182532</v>
      </c>
      <c r="I178" s="5">
        <f t="shared" si="4"/>
        <v>3585192</v>
      </c>
    </row>
    <row r="179" spans="1:9" x14ac:dyDescent="0.25">
      <c r="A179" s="2" t="s">
        <v>0</v>
      </c>
      <c r="B179" s="2" t="s">
        <v>347</v>
      </c>
      <c r="C179" s="2" t="s">
        <v>348</v>
      </c>
      <c r="D179" s="13">
        <v>276</v>
      </c>
      <c r="E179" s="13">
        <v>42</v>
      </c>
      <c r="F179" s="13">
        <f t="shared" si="5"/>
        <v>234</v>
      </c>
      <c r="G179" s="4">
        <v>2180622</v>
      </c>
      <c r="H179" s="4">
        <v>314343</v>
      </c>
      <c r="I179" s="5">
        <f t="shared" si="4"/>
        <v>1866279</v>
      </c>
    </row>
    <row r="180" spans="1:9" x14ac:dyDescent="0.25">
      <c r="A180" s="2" t="s">
        <v>0</v>
      </c>
      <c r="B180" s="2" t="s">
        <v>349</v>
      </c>
      <c r="C180" s="2" t="s">
        <v>350</v>
      </c>
      <c r="D180" s="13">
        <v>306</v>
      </c>
      <c r="E180" s="13">
        <v>381</v>
      </c>
      <c r="F180" s="13">
        <f t="shared" si="5"/>
        <v>-75</v>
      </c>
      <c r="G180" s="4">
        <v>2351402</v>
      </c>
      <c r="H180" s="4">
        <v>2963837</v>
      </c>
      <c r="I180" s="5">
        <f t="shared" si="4"/>
        <v>-612435</v>
      </c>
    </row>
    <row r="181" spans="1:9" x14ac:dyDescent="0.25">
      <c r="A181" s="2" t="s">
        <v>0</v>
      </c>
      <c r="B181" s="2" t="s">
        <v>351</v>
      </c>
      <c r="C181" s="2" t="s">
        <v>352</v>
      </c>
      <c r="D181" s="13">
        <v>30</v>
      </c>
      <c r="E181" s="13">
        <v>57</v>
      </c>
      <c r="F181" s="13">
        <f t="shared" si="5"/>
        <v>-27</v>
      </c>
      <c r="G181" s="4">
        <v>238727</v>
      </c>
      <c r="H181" s="4">
        <v>442440</v>
      </c>
      <c r="I181" s="5">
        <f t="shared" si="4"/>
        <v>-203713</v>
      </c>
    </row>
    <row r="182" spans="1:9" x14ac:dyDescent="0.25">
      <c r="A182" s="2" t="s">
        <v>0</v>
      </c>
      <c r="B182" s="2" t="s">
        <v>353</v>
      </c>
      <c r="C182" s="2" t="s">
        <v>354</v>
      </c>
      <c r="D182" s="14" t="s">
        <v>852</v>
      </c>
      <c r="E182" s="13">
        <v>68</v>
      </c>
      <c r="F182" s="14" t="s">
        <v>852</v>
      </c>
      <c r="G182" s="4">
        <v>116977</v>
      </c>
      <c r="H182" s="4">
        <v>549563</v>
      </c>
      <c r="I182" s="5">
        <f t="shared" si="4"/>
        <v>-432586</v>
      </c>
    </row>
    <row r="183" spans="1:9" x14ac:dyDescent="0.25">
      <c r="A183" s="2" t="s">
        <v>0</v>
      </c>
      <c r="B183" s="2" t="s">
        <v>355</v>
      </c>
      <c r="C183" s="2" t="s">
        <v>356</v>
      </c>
      <c r="D183" s="13">
        <v>129</v>
      </c>
      <c r="E183" s="13">
        <v>121</v>
      </c>
      <c r="F183" s="13">
        <f t="shared" si="5"/>
        <v>8</v>
      </c>
      <c r="G183" s="4">
        <v>1058173</v>
      </c>
      <c r="H183" s="4">
        <v>924792</v>
      </c>
      <c r="I183" s="5">
        <f t="shared" si="4"/>
        <v>133381</v>
      </c>
    </row>
    <row r="184" spans="1:9" x14ac:dyDescent="0.25">
      <c r="A184" s="2" t="s">
        <v>0</v>
      </c>
      <c r="B184" s="2" t="s">
        <v>357</v>
      </c>
      <c r="C184" s="2" t="s">
        <v>358</v>
      </c>
      <c r="D184" s="13">
        <v>158</v>
      </c>
      <c r="E184" s="13">
        <v>25</v>
      </c>
      <c r="F184" s="13">
        <f t="shared" si="5"/>
        <v>133</v>
      </c>
      <c r="G184" s="4">
        <v>1279665</v>
      </c>
      <c r="H184" s="4">
        <v>200022</v>
      </c>
      <c r="I184" s="5">
        <f t="shared" si="4"/>
        <v>1079643</v>
      </c>
    </row>
    <row r="185" spans="1:9" x14ac:dyDescent="0.25">
      <c r="A185" s="2" t="s">
        <v>0</v>
      </c>
      <c r="B185" s="2" t="s">
        <v>359</v>
      </c>
      <c r="C185" s="2" t="s">
        <v>360</v>
      </c>
      <c r="D185" s="13">
        <v>250</v>
      </c>
      <c r="E185" s="13">
        <v>285</v>
      </c>
      <c r="F185" s="13">
        <f t="shared" si="5"/>
        <v>-35</v>
      </c>
      <c r="G185" s="4">
        <v>1861605</v>
      </c>
      <c r="H185" s="4">
        <v>2228892</v>
      </c>
      <c r="I185" s="5">
        <f t="shared" si="4"/>
        <v>-367287</v>
      </c>
    </row>
    <row r="186" spans="1:9" x14ac:dyDescent="0.25">
      <c r="A186" s="2" t="s">
        <v>0</v>
      </c>
      <c r="B186" s="2" t="s">
        <v>361</v>
      </c>
      <c r="C186" s="2" t="s">
        <v>362</v>
      </c>
      <c r="D186" s="13">
        <v>161</v>
      </c>
      <c r="E186" s="13">
        <v>100</v>
      </c>
      <c r="F186" s="13">
        <f t="shared" si="5"/>
        <v>61</v>
      </c>
      <c r="G186" s="4">
        <v>1294359</v>
      </c>
      <c r="H186" s="4">
        <v>766853</v>
      </c>
      <c r="I186" s="5">
        <f t="shared" si="4"/>
        <v>527506</v>
      </c>
    </row>
    <row r="187" spans="1:9" x14ac:dyDescent="0.25">
      <c r="A187" s="2" t="s">
        <v>0</v>
      </c>
      <c r="B187" s="2" t="s">
        <v>363</v>
      </c>
      <c r="C187" s="2" t="s">
        <v>364</v>
      </c>
      <c r="D187" s="13">
        <v>31</v>
      </c>
      <c r="E187" s="13">
        <v>42</v>
      </c>
      <c r="F187" s="13">
        <f t="shared" si="5"/>
        <v>-11</v>
      </c>
      <c r="G187" s="4">
        <v>239645</v>
      </c>
      <c r="H187" s="4">
        <v>324684</v>
      </c>
      <c r="I187" s="5">
        <f t="shared" si="4"/>
        <v>-85039</v>
      </c>
    </row>
    <row r="188" spans="1:9" x14ac:dyDescent="0.25">
      <c r="A188" s="2" t="s">
        <v>0</v>
      </c>
      <c r="B188" s="2" t="s">
        <v>365</v>
      </c>
      <c r="C188" s="2" t="s">
        <v>366</v>
      </c>
      <c r="D188" s="13">
        <v>108</v>
      </c>
      <c r="E188" s="13">
        <v>96</v>
      </c>
      <c r="F188" s="13">
        <f t="shared" si="5"/>
        <v>12</v>
      </c>
      <c r="G188" s="4">
        <v>795158</v>
      </c>
      <c r="H188" s="4">
        <v>758233</v>
      </c>
      <c r="I188" s="5">
        <f t="shared" si="4"/>
        <v>36925</v>
      </c>
    </row>
    <row r="189" spans="1:9" x14ac:dyDescent="0.25">
      <c r="A189" s="2" t="s">
        <v>0</v>
      </c>
      <c r="B189" s="2" t="s">
        <v>367</v>
      </c>
      <c r="C189" s="3" t="s">
        <v>368</v>
      </c>
      <c r="D189" s="13">
        <v>35</v>
      </c>
      <c r="E189" s="13">
        <v>25</v>
      </c>
      <c r="F189" s="13">
        <f t="shared" si="5"/>
        <v>10</v>
      </c>
      <c r="G189" s="4">
        <v>315405</v>
      </c>
      <c r="H189" s="4">
        <v>217680</v>
      </c>
      <c r="I189" s="5">
        <f t="shared" si="4"/>
        <v>97725</v>
      </c>
    </row>
    <row r="190" spans="1:9" x14ac:dyDescent="0.25">
      <c r="A190" s="2" t="s">
        <v>0</v>
      </c>
      <c r="B190" s="2" t="s">
        <v>369</v>
      </c>
      <c r="C190" s="2" t="s">
        <v>370</v>
      </c>
      <c r="D190" s="13">
        <v>47</v>
      </c>
      <c r="E190" s="13">
        <v>68</v>
      </c>
      <c r="F190" s="13">
        <f t="shared" si="5"/>
        <v>-21</v>
      </c>
      <c r="G190" s="4">
        <v>413618</v>
      </c>
      <c r="H190" s="4">
        <v>512206</v>
      </c>
      <c r="I190" s="5">
        <f t="shared" si="4"/>
        <v>-98588</v>
      </c>
    </row>
    <row r="191" spans="1:9" x14ac:dyDescent="0.25">
      <c r="A191" s="2" t="s">
        <v>0</v>
      </c>
      <c r="B191" s="2" t="s">
        <v>371</v>
      </c>
      <c r="C191" s="2" t="s">
        <v>372</v>
      </c>
      <c r="D191" s="13">
        <v>58</v>
      </c>
      <c r="E191" s="13">
        <v>22</v>
      </c>
      <c r="F191" s="13">
        <f t="shared" si="5"/>
        <v>36</v>
      </c>
      <c r="G191" s="4">
        <v>454032</v>
      </c>
      <c r="H191" s="4">
        <v>173683</v>
      </c>
      <c r="I191" s="5">
        <f t="shared" si="4"/>
        <v>280349</v>
      </c>
    </row>
    <row r="192" spans="1:9" x14ac:dyDescent="0.25">
      <c r="A192" s="2" t="s">
        <v>0</v>
      </c>
      <c r="B192" s="2" t="s">
        <v>373</v>
      </c>
      <c r="C192" s="2" t="s">
        <v>374</v>
      </c>
      <c r="D192" s="13">
        <v>72</v>
      </c>
      <c r="E192" s="13">
        <v>72</v>
      </c>
      <c r="F192" s="13">
        <f t="shared" si="5"/>
        <v>0</v>
      </c>
      <c r="G192" s="4">
        <v>633761</v>
      </c>
      <c r="H192" s="4">
        <v>565254</v>
      </c>
      <c r="I192" s="5">
        <f t="shared" si="4"/>
        <v>68507</v>
      </c>
    </row>
    <row r="193" spans="1:9" x14ac:dyDescent="0.25">
      <c r="A193" s="2" t="s">
        <v>0</v>
      </c>
      <c r="B193" s="2" t="s">
        <v>375</v>
      </c>
      <c r="C193" s="2" t="s">
        <v>376</v>
      </c>
      <c r="D193" s="13">
        <v>55</v>
      </c>
      <c r="E193" s="13">
        <v>47</v>
      </c>
      <c r="F193" s="13">
        <f t="shared" si="5"/>
        <v>8</v>
      </c>
      <c r="G193" s="4">
        <v>433062</v>
      </c>
      <c r="H193" s="4">
        <v>377077</v>
      </c>
      <c r="I193" s="5">
        <f t="shared" si="4"/>
        <v>55985</v>
      </c>
    </row>
    <row r="194" spans="1:9" x14ac:dyDescent="0.25">
      <c r="A194" s="2" t="s">
        <v>0</v>
      </c>
      <c r="B194" s="2" t="s">
        <v>377</v>
      </c>
      <c r="C194" s="2" t="s">
        <v>378</v>
      </c>
      <c r="D194" s="13">
        <v>91</v>
      </c>
      <c r="E194" s="13">
        <v>24</v>
      </c>
      <c r="F194" s="13">
        <f t="shared" si="5"/>
        <v>67</v>
      </c>
      <c r="G194" s="4">
        <v>714483</v>
      </c>
      <c r="H194" s="4">
        <v>165608</v>
      </c>
      <c r="I194" s="5">
        <f t="shared" si="4"/>
        <v>548875</v>
      </c>
    </row>
    <row r="195" spans="1:9" x14ac:dyDescent="0.25">
      <c r="A195" s="2" t="s">
        <v>0</v>
      </c>
      <c r="B195" s="2" t="s">
        <v>379</v>
      </c>
      <c r="C195" s="2" t="s">
        <v>380</v>
      </c>
      <c r="D195" s="13">
        <v>512</v>
      </c>
      <c r="E195" s="13">
        <v>138</v>
      </c>
      <c r="F195" s="13">
        <f t="shared" si="5"/>
        <v>374</v>
      </c>
      <c r="G195" s="4">
        <v>4081592</v>
      </c>
      <c r="H195" s="4">
        <v>1071316</v>
      </c>
      <c r="I195" s="5">
        <f t="shared" si="4"/>
        <v>3010276</v>
      </c>
    </row>
    <row r="196" spans="1:9" x14ac:dyDescent="0.25">
      <c r="A196" s="2" t="s">
        <v>0</v>
      </c>
      <c r="B196" s="2" t="s">
        <v>381</v>
      </c>
      <c r="C196" s="2" t="s">
        <v>382</v>
      </c>
      <c r="D196" s="13">
        <v>97</v>
      </c>
      <c r="E196" s="13">
        <v>72</v>
      </c>
      <c r="F196" s="13">
        <f t="shared" si="5"/>
        <v>25</v>
      </c>
      <c r="G196" s="4">
        <v>812838</v>
      </c>
      <c r="H196" s="4">
        <v>568578</v>
      </c>
      <c r="I196" s="5">
        <f t="shared" si="4"/>
        <v>244260</v>
      </c>
    </row>
    <row r="197" spans="1:9" x14ac:dyDescent="0.25">
      <c r="A197" s="2" t="s">
        <v>0</v>
      </c>
      <c r="B197" s="2" t="s">
        <v>383</v>
      </c>
      <c r="C197" s="2" t="s">
        <v>384</v>
      </c>
      <c r="D197" s="13">
        <v>136</v>
      </c>
      <c r="E197" s="13">
        <v>100</v>
      </c>
      <c r="F197" s="13">
        <f t="shared" si="5"/>
        <v>36</v>
      </c>
      <c r="G197" s="4">
        <v>1079443</v>
      </c>
      <c r="H197" s="4">
        <v>823587</v>
      </c>
      <c r="I197" s="5">
        <f t="shared" si="4"/>
        <v>255856</v>
      </c>
    </row>
    <row r="198" spans="1:9" x14ac:dyDescent="0.25">
      <c r="A198" s="2" t="s">
        <v>0</v>
      </c>
      <c r="B198" s="2" t="s">
        <v>385</v>
      </c>
      <c r="C198" s="2" t="s">
        <v>386</v>
      </c>
      <c r="D198" s="13">
        <v>50</v>
      </c>
      <c r="E198" s="13">
        <v>65</v>
      </c>
      <c r="F198" s="13">
        <f t="shared" si="5"/>
        <v>-15</v>
      </c>
      <c r="G198" s="4">
        <v>381451</v>
      </c>
      <c r="H198" s="4">
        <v>538115</v>
      </c>
      <c r="I198" s="5">
        <f t="shared" si="4"/>
        <v>-156664</v>
      </c>
    </row>
    <row r="199" spans="1:9" x14ac:dyDescent="0.25">
      <c r="A199" s="2" t="s">
        <v>0</v>
      </c>
      <c r="B199" s="2" t="s">
        <v>387</v>
      </c>
      <c r="C199" s="2" t="s">
        <v>388</v>
      </c>
      <c r="D199" s="13">
        <v>68</v>
      </c>
      <c r="E199" s="13">
        <v>129</v>
      </c>
      <c r="F199" s="13">
        <f t="shared" ref="F199:F262" si="6">D199-E199</f>
        <v>-61</v>
      </c>
      <c r="G199" s="4">
        <v>552716</v>
      </c>
      <c r="H199" s="4">
        <v>1001770</v>
      </c>
      <c r="I199" s="5">
        <f t="shared" ref="I199:I262" si="7">G199-H199</f>
        <v>-449054</v>
      </c>
    </row>
    <row r="200" spans="1:9" x14ac:dyDescent="0.25">
      <c r="A200" s="2" t="s">
        <v>0</v>
      </c>
      <c r="B200" s="2" t="s">
        <v>389</v>
      </c>
      <c r="C200" s="2" t="s">
        <v>390</v>
      </c>
      <c r="D200" s="13">
        <v>216</v>
      </c>
      <c r="E200" s="13">
        <v>82</v>
      </c>
      <c r="F200" s="13">
        <f t="shared" si="6"/>
        <v>134</v>
      </c>
      <c r="G200" s="4">
        <v>1673118</v>
      </c>
      <c r="H200" s="4">
        <v>675734</v>
      </c>
      <c r="I200" s="5">
        <f t="shared" si="7"/>
        <v>997384</v>
      </c>
    </row>
    <row r="201" spans="1:9" x14ac:dyDescent="0.25">
      <c r="A201" s="2" t="s">
        <v>0</v>
      </c>
      <c r="B201" s="2" t="s">
        <v>391</v>
      </c>
      <c r="C201" s="2" t="s">
        <v>392</v>
      </c>
      <c r="D201" s="13">
        <v>507</v>
      </c>
      <c r="E201" s="13">
        <v>1404</v>
      </c>
      <c r="F201" s="13">
        <f t="shared" si="6"/>
        <v>-897</v>
      </c>
      <c r="G201" s="4">
        <v>4119481</v>
      </c>
      <c r="H201" s="4">
        <v>11219962</v>
      </c>
      <c r="I201" s="5">
        <f t="shared" si="7"/>
        <v>-7100481</v>
      </c>
    </row>
    <row r="202" spans="1:9" x14ac:dyDescent="0.25">
      <c r="A202" s="2" t="s">
        <v>0</v>
      </c>
      <c r="B202" s="2" t="s">
        <v>393</v>
      </c>
      <c r="C202" s="2" t="s">
        <v>394</v>
      </c>
      <c r="D202" s="14" t="s">
        <v>852</v>
      </c>
      <c r="E202" s="13">
        <v>102</v>
      </c>
      <c r="F202" s="14" t="s">
        <v>852</v>
      </c>
      <c r="G202" s="4">
        <v>126073</v>
      </c>
      <c r="H202" s="4">
        <v>812421</v>
      </c>
      <c r="I202" s="5">
        <f t="shared" si="7"/>
        <v>-686348</v>
      </c>
    </row>
    <row r="203" spans="1:9" x14ac:dyDescent="0.25">
      <c r="A203" s="2" t="s">
        <v>0</v>
      </c>
      <c r="B203" s="2" t="s">
        <v>395</v>
      </c>
      <c r="C203" s="2" t="s">
        <v>396</v>
      </c>
      <c r="D203" s="13">
        <v>108</v>
      </c>
      <c r="E203" s="13">
        <v>418</v>
      </c>
      <c r="F203" s="13">
        <f t="shared" si="6"/>
        <v>-310</v>
      </c>
      <c r="G203" s="4">
        <v>753666</v>
      </c>
      <c r="H203" s="4">
        <v>3197498</v>
      </c>
      <c r="I203" s="5">
        <f t="shared" si="7"/>
        <v>-2443832</v>
      </c>
    </row>
    <row r="204" spans="1:9" x14ac:dyDescent="0.25">
      <c r="A204" s="2" t="s">
        <v>0</v>
      </c>
      <c r="B204" s="2" t="s">
        <v>397</v>
      </c>
      <c r="C204" s="2" t="s">
        <v>398</v>
      </c>
      <c r="D204" s="13">
        <v>114</v>
      </c>
      <c r="E204" s="13">
        <v>81</v>
      </c>
      <c r="F204" s="13">
        <f t="shared" si="6"/>
        <v>33</v>
      </c>
      <c r="G204" s="4">
        <v>965020</v>
      </c>
      <c r="H204" s="4">
        <v>646840</v>
      </c>
      <c r="I204" s="5">
        <f t="shared" si="7"/>
        <v>318180</v>
      </c>
    </row>
    <row r="205" spans="1:9" x14ac:dyDescent="0.25">
      <c r="A205" s="2" t="s">
        <v>0</v>
      </c>
      <c r="B205" s="2" t="s">
        <v>399</v>
      </c>
      <c r="C205" s="2" t="s">
        <v>400</v>
      </c>
      <c r="D205" s="13">
        <v>53</v>
      </c>
      <c r="E205" s="13">
        <v>20</v>
      </c>
      <c r="F205" s="13">
        <f t="shared" si="6"/>
        <v>33</v>
      </c>
      <c r="G205" s="4">
        <v>419324</v>
      </c>
      <c r="H205" s="4">
        <v>160654</v>
      </c>
      <c r="I205" s="5">
        <f t="shared" si="7"/>
        <v>258670</v>
      </c>
    </row>
    <row r="206" spans="1:9" x14ac:dyDescent="0.25">
      <c r="A206" s="2" t="s">
        <v>0</v>
      </c>
      <c r="B206" s="2" t="s">
        <v>401</v>
      </c>
      <c r="C206" s="2" t="s">
        <v>402</v>
      </c>
      <c r="D206" s="13">
        <v>117</v>
      </c>
      <c r="E206" s="13">
        <v>54</v>
      </c>
      <c r="F206" s="13">
        <f t="shared" si="6"/>
        <v>63</v>
      </c>
      <c r="G206" s="4">
        <v>923790</v>
      </c>
      <c r="H206" s="4">
        <v>412229</v>
      </c>
      <c r="I206" s="5">
        <f t="shared" si="7"/>
        <v>511561</v>
      </c>
    </row>
    <row r="207" spans="1:9" x14ac:dyDescent="0.25">
      <c r="A207" s="2" t="s">
        <v>0</v>
      </c>
      <c r="B207" s="2" t="s">
        <v>403</v>
      </c>
      <c r="C207" s="2" t="s">
        <v>404</v>
      </c>
      <c r="D207" s="13">
        <v>30</v>
      </c>
      <c r="E207" s="13">
        <v>206</v>
      </c>
      <c r="F207" s="13">
        <f t="shared" si="6"/>
        <v>-176</v>
      </c>
      <c r="G207" s="4">
        <v>229371</v>
      </c>
      <c r="H207" s="4">
        <v>1636784</v>
      </c>
      <c r="I207" s="5">
        <f t="shared" si="7"/>
        <v>-1407413</v>
      </c>
    </row>
    <row r="208" spans="1:9" x14ac:dyDescent="0.25">
      <c r="A208" s="2" t="s">
        <v>0</v>
      </c>
      <c r="B208" s="2" t="s">
        <v>405</v>
      </c>
      <c r="C208" s="2" t="s">
        <v>406</v>
      </c>
      <c r="D208" s="13">
        <v>41</v>
      </c>
      <c r="E208" s="13">
        <v>85</v>
      </c>
      <c r="F208" s="13">
        <f t="shared" si="6"/>
        <v>-44</v>
      </c>
      <c r="G208" s="4">
        <v>300286</v>
      </c>
      <c r="H208" s="4">
        <v>616305</v>
      </c>
      <c r="I208" s="5">
        <f t="shared" si="7"/>
        <v>-316019</v>
      </c>
    </row>
    <row r="209" spans="1:9" x14ac:dyDescent="0.25">
      <c r="A209" s="2" t="s">
        <v>0</v>
      </c>
      <c r="B209" s="2" t="s">
        <v>407</v>
      </c>
      <c r="C209" s="2" t="s">
        <v>408</v>
      </c>
      <c r="D209" s="13">
        <v>45</v>
      </c>
      <c r="E209" s="13">
        <v>72</v>
      </c>
      <c r="F209" s="13">
        <f t="shared" si="6"/>
        <v>-27</v>
      </c>
      <c r="G209" s="4">
        <v>345954</v>
      </c>
      <c r="H209" s="4">
        <v>567109</v>
      </c>
      <c r="I209" s="5">
        <f t="shared" si="7"/>
        <v>-221155</v>
      </c>
    </row>
    <row r="210" spans="1:9" x14ac:dyDescent="0.25">
      <c r="A210" s="2" t="s">
        <v>0</v>
      </c>
      <c r="B210" s="2" t="s">
        <v>409</v>
      </c>
      <c r="C210" s="2" t="s">
        <v>410</v>
      </c>
      <c r="D210" s="13">
        <v>133</v>
      </c>
      <c r="E210" s="13">
        <v>99</v>
      </c>
      <c r="F210" s="13">
        <f t="shared" si="6"/>
        <v>34</v>
      </c>
      <c r="G210" s="4">
        <v>962408</v>
      </c>
      <c r="H210" s="4">
        <v>823218</v>
      </c>
      <c r="I210" s="5">
        <f t="shared" si="7"/>
        <v>139190</v>
      </c>
    </row>
    <row r="211" spans="1:9" x14ac:dyDescent="0.25">
      <c r="A211" s="2" t="s">
        <v>0</v>
      </c>
      <c r="B211" s="2" t="s">
        <v>411</v>
      </c>
      <c r="C211" s="2" t="s">
        <v>412</v>
      </c>
      <c r="D211" s="13">
        <v>330</v>
      </c>
      <c r="E211" s="13">
        <v>166</v>
      </c>
      <c r="F211" s="13">
        <f t="shared" si="6"/>
        <v>164</v>
      </c>
      <c r="G211" s="4">
        <v>2681453</v>
      </c>
      <c r="H211" s="4">
        <v>1272887</v>
      </c>
      <c r="I211" s="5">
        <f t="shared" si="7"/>
        <v>1408566</v>
      </c>
    </row>
    <row r="212" spans="1:9" x14ac:dyDescent="0.25">
      <c r="A212" s="2" t="s">
        <v>0</v>
      </c>
      <c r="B212" s="2" t="s">
        <v>413</v>
      </c>
      <c r="C212" s="2" t="s">
        <v>414</v>
      </c>
      <c r="D212" s="13">
        <v>175</v>
      </c>
      <c r="E212" s="13">
        <v>144</v>
      </c>
      <c r="F212" s="13">
        <f t="shared" si="6"/>
        <v>31</v>
      </c>
      <c r="G212" s="4">
        <v>1366040</v>
      </c>
      <c r="H212" s="4">
        <v>1157799</v>
      </c>
      <c r="I212" s="5">
        <f t="shared" si="7"/>
        <v>208241</v>
      </c>
    </row>
    <row r="213" spans="1:9" x14ac:dyDescent="0.25">
      <c r="A213" s="2" t="s">
        <v>0</v>
      </c>
      <c r="B213" s="2" t="s">
        <v>415</v>
      </c>
      <c r="C213" s="2" t="s">
        <v>416</v>
      </c>
      <c r="D213" s="13">
        <v>108</v>
      </c>
      <c r="E213" s="13">
        <v>125</v>
      </c>
      <c r="F213" s="13">
        <f t="shared" si="6"/>
        <v>-17</v>
      </c>
      <c r="G213" s="4">
        <v>905312</v>
      </c>
      <c r="H213" s="4">
        <v>944018</v>
      </c>
      <c r="I213" s="5">
        <f t="shared" si="7"/>
        <v>-38706</v>
      </c>
    </row>
    <row r="214" spans="1:9" x14ac:dyDescent="0.25">
      <c r="A214" s="2" t="s">
        <v>0</v>
      </c>
      <c r="B214" s="2" t="s">
        <v>417</v>
      </c>
      <c r="C214" s="2" t="s">
        <v>418</v>
      </c>
      <c r="D214" s="13">
        <v>4901</v>
      </c>
      <c r="E214" s="13">
        <v>37</v>
      </c>
      <c r="F214" s="13">
        <f t="shared" si="6"/>
        <v>4864</v>
      </c>
      <c r="G214" s="4">
        <v>36562389</v>
      </c>
      <c r="H214" s="4">
        <v>257189</v>
      </c>
      <c r="I214" s="5">
        <f t="shared" si="7"/>
        <v>36305200</v>
      </c>
    </row>
    <row r="215" spans="1:9" x14ac:dyDescent="0.25">
      <c r="A215" s="2" t="s">
        <v>0</v>
      </c>
      <c r="B215" s="2" t="s">
        <v>419</v>
      </c>
      <c r="C215" s="2" t="s">
        <v>420</v>
      </c>
      <c r="D215" s="13">
        <v>936</v>
      </c>
      <c r="E215" s="13">
        <v>50</v>
      </c>
      <c r="F215" s="13">
        <f t="shared" si="6"/>
        <v>886</v>
      </c>
      <c r="G215" s="4">
        <v>7766036</v>
      </c>
      <c r="H215" s="4">
        <v>393101</v>
      </c>
      <c r="I215" s="5">
        <f t="shared" si="7"/>
        <v>7372935</v>
      </c>
    </row>
    <row r="216" spans="1:9" x14ac:dyDescent="0.25">
      <c r="A216" s="2" t="s">
        <v>0</v>
      </c>
      <c r="B216" s="2" t="s">
        <v>421</v>
      </c>
      <c r="C216" s="2" t="s">
        <v>422</v>
      </c>
      <c r="D216" s="13">
        <v>32</v>
      </c>
      <c r="E216" s="13">
        <v>25</v>
      </c>
      <c r="F216" s="13">
        <f t="shared" si="6"/>
        <v>7</v>
      </c>
      <c r="G216" s="4">
        <v>228263</v>
      </c>
      <c r="H216" s="4">
        <v>206690</v>
      </c>
      <c r="I216" s="5">
        <f t="shared" si="7"/>
        <v>21573</v>
      </c>
    </row>
    <row r="217" spans="1:9" x14ac:dyDescent="0.25">
      <c r="A217" s="2" t="s">
        <v>0</v>
      </c>
      <c r="B217" s="2" t="s">
        <v>423</v>
      </c>
      <c r="C217" s="2" t="s">
        <v>424</v>
      </c>
      <c r="D217" s="13">
        <v>83</v>
      </c>
      <c r="E217" s="13">
        <v>72</v>
      </c>
      <c r="F217" s="13">
        <f t="shared" si="6"/>
        <v>11</v>
      </c>
      <c r="G217" s="4">
        <v>706172</v>
      </c>
      <c r="H217" s="4">
        <v>561254</v>
      </c>
      <c r="I217" s="5">
        <f t="shared" si="7"/>
        <v>144918</v>
      </c>
    </row>
    <row r="218" spans="1:9" x14ac:dyDescent="0.25">
      <c r="A218" s="2" t="s">
        <v>0</v>
      </c>
      <c r="B218" s="2" t="s">
        <v>425</v>
      </c>
      <c r="C218" s="2" t="s">
        <v>426</v>
      </c>
      <c r="D218" s="13">
        <v>289</v>
      </c>
      <c r="E218" s="13">
        <v>578</v>
      </c>
      <c r="F218" s="13">
        <f t="shared" si="6"/>
        <v>-289</v>
      </c>
      <c r="G218" s="4">
        <v>2192230</v>
      </c>
      <c r="H218" s="4">
        <v>4544153</v>
      </c>
      <c r="I218" s="5">
        <f t="shared" si="7"/>
        <v>-2351923</v>
      </c>
    </row>
    <row r="219" spans="1:9" x14ac:dyDescent="0.25">
      <c r="A219" s="2" t="s">
        <v>0</v>
      </c>
      <c r="B219" s="2" t="s">
        <v>427</v>
      </c>
      <c r="C219" s="2" t="s">
        <v>428</v>
      </c>
      <c r="D219" s="13">
        <v>99</v>
      </c>
      <c r="E219" s="13">
        <v>141</v>
      </c>
      <c r="F219" s="13">
        <f t="shared" si="6"/>
        <v>-42</v>
      </c>
      <c r="G219" s="4">
        <v>754392</v>
      </c>
      <c r="H219" s="4">
        <v>1076526</v>
      </c>
      <c r="I219" s="5">
        <f t="shared" si="7"/>
        <v>-322134</v>
      </c>
    </row>
    <row r="220" spans="1:9" x14ac:dyDescent="0.25">
      <c r="A220" s="2" t="s">
        <v>0</v>
      </c>
      <c r="B220" s="2" t="s">
        <v>429</v>
      </c>
      <c r="C220" s="2" t="s">
        <v>430</v>
      </c>
      <c r="D220" s="13">
        <v>197</v>
      </c>
      <c r="E220" s="13">
        <v>115</v>
      </c>
      <c r="F220" s="13">
        <f t="shared" si="6"/>
        <v>82</v>
      </c>
      <c r="G220" s="4">
        <v>1758599</v>
      </c>
      <c r="H220" s="4">
        <v>929410</v>
      </c>
      <c r="I220" s="5">
        <f t="shared" si="7"/>
        <v>829189</v>
      </c>
    </row>
    <row r="221" spans="1:9" x14ac:dyDescent="0.25">
      <c r="A221" s="2" t="s">
        <v>0</v>
      </c>
      <c r="B221" s="2" t="s">
        <v>431</v>
      </c>
      <c r="C221" s="2" t="s">
        <v>432</v>
      </c>
      <c r="D221" s="13">
        <v>76</v>
      </c>
      <c r="E221" s="13">
        <v>206</v>
      </c>
      <c r="F221" s="13">
        <f t="shared" si="6"/>
        <v>-130</v>
      </c>
      <c r="G221" s="4">
        <v>570726</v>
      </c>
      <c r="H221" s="4">
        <v>1503316</v>
      </c>
      <c r="I221" s="5">
        <f t="shared" si="7"/>
        <v>-932590</v>
      </c>
    </row>
    <row r="222" spans="1:9" x14ac:dyDescent="0.25">
      <c r="A222" s="2" t="s">
        <v>0</v>
      </c>
      <c r="B222" s="2" t="s">
        <v>433</v>
      </c>
      <c r="C222" s="2" t="s">
        <v>434</v>
      </c>
      <c r="D222" s="13">
        <v>90</v>
      </c>
      <c r="E222" s="13">
        <v>83</v>
      </c>
      <c r="F222" s="13">
        <f t="shared" si="6"/>
        <v>7</v>
      </c>
      <c r="G222" s="4">
        <v>731476</v>
      </c>
      <c r="H222" s="4">
        <v>641238</v>
      </c>
      <c r="I222" s="5">
        <f t="shared" si="7"/>
        <v>90238</v>
      </c>
    </row>
    <row r="223" spans="1:9" x14ac:dyDescent="0.25">
      <c r="A223" s="2" t="s">
        <v>0</v>
      </c>
      <c r="B223" s="2" t="s">
        <v>435</v>
      </c>
      <c r="C223" s="2" t="s">
        <v>436</v>
      </c>
      <c r="D223" s="14" t="s">
        <v>852</v>
      </c>
      <c r="E223" s="13">
        <v>37</v>
      </c>
      <c r="F223" s="14" t="s">
        <v>852</v>
      </c>
      <c r="G223" s="4">
        <v>139704</v>
      </c>
      <c r="H223" s="4">
        <v>311813</v>
      </c>
      <c r="I223" s="5">
        <f t="shared" si="7"/>
        <v>-172109</v>
      </c>
    </row>
    <row r="224" spans="1:9" x14ac:dyDescent="0.25">
      <c r="A224" s="2" t="s">
        <v>0</v>
      </c>
      <c r="B224" s="2" t="s">
        <v>437</v>
      </c>
      <c r="C224" s="2" t="s">
        <v>438</v>
      </c>
      <c r="D224" s="13">
        <v>927</v>
      </c>
      <c r="E224" s="13">
        <v>132</v>
      </c>
      <c r="F224" s="13">
        <f t="shared" si="6"/>
        <v>795</v>
      </c>
      <c r="G224" s="4">
        <v>7307031</v>
      </c>
      <c r="H224" s="4">
        <v>1006362</v>
      </c>
      <c r="I224" s="5">
        <f t="shared" si="7"/>
        <v>6300669</v>
      </c>
    </row>
    <row r="225" spans="1:9" x14ac:dyDescent="0.25">
      <c r="A225" s="2" t="s">
        <v>0</v>
      </c>
      <c r="B225" s="2" t="s">
        <v>439</v>
      </c>
      <c r="C225" s="2" t="s">
        <v>440</v>
      </c>
      <c r="D225" s="13">
        <v>116</v>
      </c>
      <c r="E225" s="13">
        <v>80</v>
      </c>
      <c r="F225" s="13">
        <f t="shared" si="6"/>
        <v>36</v>
      </c>
      <c r="G225" s="4">
        <v>920781</v>
      </c>
      <c r="H225" s="4">
        <v>619236</v>
      </c>
      <c r="I225" s="5">
        <f t="shared" si="7"/>
        <v>301545</v>
      </c>
    </row>
    <row r="226" spans="1:9" x14ac:dyDescent="0.25">
      <c r="A226" s="2" t="s">
        <v>0</v>
      </c>
      <c r="B226" s="2" t="s">
        <v>441</v>
      </c>
      <c r="C226" s="2" t="s">
        <v>442</v>
      </c>
      <c r="D226" s="13">
        <v>37</v>
      </c>
      <c r="E226" s="13">
        <v>185</v>
      </c>
      <c r="F226" s="13">
        <f t="shared" si="6"/>
        <v>-148</v>
      </c>
      <c r="G226" s="4">
        <v>304032</v>
      </c>
      <c r="H226" s="4">
        <v>1393171</v>
      </c>
      <c r="I226" s="5">
        <f t="shared" si="7"/>
        <v>-1089139</v>
      </c>
    </row>
    <row r="227" spans="1:9" x14ac:dyDescent="0.25">
      <c r="A227" s="2" t="s">
        <v>0</v>
      </c>
      <c r="B227" s="2" t="s">
        <v>443</v>
      </c>
      <c r="C227" s="2" t="s">
        <v>444</v>
      </c>
      <c r="D227" s="13">
        <v>337</v>
      </c>
      <c r="E227" s="13">
        <v>409</v>
      </c>
      <c r="F227" s="13">
        <f t="shared" si="6"/>
        <v>-72</v>
      </c>
      <c r="G227" s="4">
        <v>2685719</v>
      </c>
      <c r="H227" s="4">
        <v>3122639</v>
      </c>
      <c r="I227" s="5">
        <f t="shared" si="7"/>
        <v>-436920</v>
      </c>
    </row>
    <row r="228" spans="1:9" x14ac:dyDescent="0.25">
      <c r="A228" s="2" t="s">
        <v>0</v>
      </c>
      <c r="B228" s="2" t="s">
        <v>445</v>
      </c>
      <c r="C228" s="2" t="s">
        <v>446</v>
      </c>
      <c r="D228" s="13">
        <v>2336</v>
      </c>
      <c r="E228" s="13">
        <v>5402</v>
      </c>
      <c r="F228" s="13">
        <f t="shared" si="6"/>
        <v>-3066</v>
      </c>
      <c r="G228" s="4">
        <v>19031248</v>
      </c>
      <c r="H228" s="4">
        <v>44201280</v>
      </c>
      <c r="I228" s="5">
        <f t="shared" si="7"/>
        <v>-25170032</v>
      </c>
    </row>
    <row r="229" spans="1:9" x14ac:dyDescent="0.25">
      <c r="A229" s="2" t="s">
        <v>0</v>
      </c>
      <c r="B229" s="2" t="s">
        <v>447</v>
      </c>
      <c r="C229" s="2" t="s">
        <v>448</v>
      </c>
      <c r="D229" s="13">
        <v>101</v>
      </c>
      <c r="E229" s="13">
        <v>53</v>
      </c>
      <c r="F229" s="13">
        <f t="shared" si="6"/>
        <v>48</v>
      </c>
      <c r="G229" s="4">
        <v>827458</v>
      </c>
      <c r="H229" s="4">
        <v>427781</v>
      </c>
      <c r="I229" s="5">
        <f t="shared" si="7"/>
        <v>399677</v>
      </c>
    </row>
    <row r="230" spans="1:9" x14ac:dyDescent="0.25">
      <c r="A230" s="2" t="s">
        <v>0</v>
      </c>
      <c r="B230" s="2" t="s">
        <v>449</v>
      </c>
      <c r="C230" s="2" t="s">
        <v>450</v>
      </c>
      <c r="D230" s="13">
        <v>105</v>
      </c>
      <c r="E230" s="13">
        <v>124</v>
      </c>
      <c r="F230" s="13">
        <f t="shared" si="6"/>
        <v>-19</v>
      </c>
      <c r="G230" s="4">
        <v>850830</v>
      </c>
      <c r="H230" s="4">
        <v>981375</v>
      </c>
      <c r="I230" s="5">
        <f t="shared" si="7"/>
        <v>-130545</v>
      </c>
    </row>
    <row r="231" spans="1:9" x14ac:dyDescent="0.25">
      <c r="A231" s="2" t="s">
        <v>0</v>
      </c>
      <c r="B231" s="2" t="s">
        <v>451</v>
      </c>
      <c r="C231" s="2" t="s">
        <v>452</v>
      </c>
      <c r="D231" s="13">
        <v>164</v>
      </c>
      <c r="E231" s="13">
        <v>97</v>
      </c>
      <c r="F231" s="13">
        <f t="shared" si="6"/>
        <v>67</v>
      </c>
      <c r="G231" s="4">
        <v>1272333</v>
      </c>
      <c r="H231" s="4">
        <v>767969</v>
      </c>
      <c r="I231" s="5">
        <f t="shared" si="7"/>
        <v>504364</v>
      </c>
    </row>
    <row r="232" spans="1:9" x14ac:dyDescent="0.25">
      <c r="A232" s="2" t="s">
        <v>0</v>
      </c>
      <c r="B232" s="2" t="s">
        <v>453</v>
      </c>
      <c r="C232" s="2" t="s">
        <v>454</v>
      </c>
      <c r="D232" s="13">
        <v>84</v>
      </c>
      <c r="E232" s="13">
        <v>73</v>
      </c>
      <c r="F232" s="13">
        <f t="shared" si="6"/>
        <v>11</v>
      </c>
      <c r="G232" s="4">
        <v>656901</v>
      </c>
      <c r="H232" s="4">
        <v>568899</v>
      </c>
      <c r="I232" s="5">
        <f t="shared" si="7"/>
        <v>88002</v>
      </c>
    </row>
    <row r="233" spans="1:9" x14ac:dyDescent="0.25">
      <c r="A233" s="2" t="s">
        <v>0</v>
      </c>
      <c r="B233" s="2" t="s">
        <v>455</v>
      </c>
      <c r="C233" s="2" t="s">
        <v>456</v>
      </c>
      <c r="D233" s="13">
        <v>430</v>
      </c>
      <c r="E233" s="13">
        <v>124</v>
      </c>
      <c r="F233" s="13">
        <f t="shared" si="6"/>
        <v>306</v>
      </c>
      <c r="G233" s="4">
        <v>3425955</v>
      </c>
      <c r="H233" s="4">
        <v>905881</v>
      </c>
      <c r="I233" s="5">
        <f t="shared" si="7"/>
        <v>2520074</v>
      </c>
    </row>
    <row r="234" spans="1:9" x14ac:dyDescent="0.25">
      <c r="A234" s="2" t="s">
        <v>0</v>
      </c>
      <c r="B234" s="2" t="s">
        <v>457</v>
      </c>
      <c r="C234" s="2" t="s">
        <v>458</v>
      </c>
      <c r="D234" s="13">
        <v>119</v>
      </c>
      <c r="E234" s="13">
        <v>188</v>
      </c>
      <c r="F234" s="13">
        <f t="shared" si="6"/>
        <v>-69</v>
      </c>
      <c r="G234" s="4">
        <v>1025626</v>
      </c>
      <c r="H234" s="4">
        <v>1529177</v>
      </c>
      <c r="I234" s="5">
        <f t="shared" si="7"/>
        <v>-503551</v>
      </c>
    </row>
    <row r="235" spans="1:9" x14ac:dyDescent="0.25">
      <c r="A235" s="2" t="s">
        <v>0</v>
      </c>
      <c r="B235" s="2" t="s">
        <v>459</v>
      </c>
      <c r="C235" s="2" t="s">
        <v>460</v>
      </c>
      <c r="D235" s="13">
        <v>69</v>
      </c>
      <c r="E235" s="13">
        <v>149</v>
      </c>
      <c r="F235" s="13">
        <f t="shared" si="6"/>
        <v>-80</v>
      </c>
      <c r="G235" s="4">
        <v>535512</v>
      </c>
      <c r="H235" s="4">
        <v>1141556</v>
      </c>
      <c r="I235" s="5">
        <f t="shared" si="7"/>
        <v>-606044</v>
      </c>
    </row>
    <row r="236" spans="1:9" x14ac:dyDescent="0.25">
      <c r="A236" s="2" t="s">
        <v>0</v>
      </c>
      <c r="B236" s="2" t="s">
        <v>461</v>
      </c>
      <c r="C236" s="2" t="s">
        <v>462</v>
      </c>
      <c r="D236" s="13">
        <v>33</v>
      </c>
      <c r="E236" s="13">
        <v>70</v>
      </c>
      <c r="F236" s="13">
        <f t="shared" si="6"/>
        <v>-37</v>
      </c>
      <c r="G236" s="4">
        <v>291377</v>
      </c>
      <c r="H236" s="4">
        <v>557045</v>
      </c>
      <c r="I236" s="5">
        <f t="shared" si="7"/>
        <v>-265668</v>
      </c>
    </row>
    <row r="237" spans="1:9" x14ac:dyDescent="0.25">
      <c r="A237" s="2" t="s">
        <v>0</v>
      </c>
      <c r="B237" s="2" t="s">
        <v>463</v>
      </c>
      <c r="C237" s="2" t="s">
        <v>464</v>
      </c>
      <c r="D237" s="13">
        <v>185</v>
      </c>
      <c r="E237" s="13">
        <v>199</v>
      </c>
      <c r="F237" s="13">
        <f t="shared" si="6"/>
        <v>-14</v>
      </c>
      <c r="G237" s="4">
        <v>1525052</v>
      </c>
      <c r="H237" s="4">
        <v>1550901</v>
      </c>
      <c r="I237" s="5">
        <f t="shared" si="7"/>
        <v>-25849</v>
      </c>
    </row>
    <row r="238" spans="1:9" x14ac:dyDescent="0.25">
      <c r="A238" s="2" t="s">
        <v>0</v>
      </c>
      <c r="B238" s="2" t="s">
        <v>465</v>
      </c>
      <c r="C238" s="2" t="s">
        <v>466</v>
      </c>
      <c r="D238" s="13">
        <v>106</v>
      </c>
      <c r="E238" s="13">
        <v>73</v>
      </c>
      <c r="F238" s="13">
        <f t="shared" si="6"/>
        <v>33</v>
      </c>
      <c r="G238" s="4">
        <v>846523</v>
      </c>
      <c r="H238" s="4">
        <v>583924</v>
      </c>
      <c r="I238" s="5">
        <f t="shared" si="7"/>
        <v>262599</v>
      </c>
    </row>
    <row r="239" spans="1:9" x14ac:dyDescent="0.25">
      <c r="A239" s="2" t="s">
        <v>0</v>
      </c>
      <c r="B239" s="2" t="s">
        <v>467</v>
      </c>
      <c r="C239" s="2" t="s">
        <v>468</v>
      </c>
      <c r="D239" s="13">
        <v>610</v>
      </c>
      <c r="E239" s="13">
        <v>264</v>
      </c>
      <c r="F239" s="13">
        <f t="shared" si="6"/>
        <v>346</v>
      </c>
      <c r="G239" s="4">
        <v>4872023</v>
      </c>
      <c r="H239" s="4">
        <v>2067047</v>
      </c>
      <c r="I239" s="5">
        <f t="shared" si="7"/>
        <v>2804976</v>
      </c>
    </row>
    <row r="240" spans="1:9" x14ac:dyDescent="0.25">
      <c r="A240" s="2" t="s">
        <v>0</v>
      </c>
      <c r="B240" s="2" t="s">
        <v>469</v>
      </c>
      <c r="C240" s="2" t="s">
        <v>470</v>
      </c>
      <c r="D240" s="13">
        <v>148</v>
      </c>
      <c r="E240" s="13">
        <v>155</v>
      </c>
      <c r="F240" s="13">
        <f t="shared" si="6"/>
        <v>-7</v>
      </c>
      <c r="G240" s="4">
        <v>1180822</v>
      </c>
      <c r="H240" s="4">
        <v>1231360</v>
      </c>
      <c r="I240" s="5">
        <f t="shared" si="7"/>
        <v>-50538</v>
      </c>
    </row>
    <row r="241" spans="1:9" x14ac:dyDescent="0.25">
      <c r="A241" s="2" t="s">
        <v>0</v>
      </c>
      <c r="B241" s="2" t="s">
        <v>471</v>
      </c>
      <c r="C241" s="2" t="s">
        <v>472</v>
      </c>
      <c r="D241" s="13">
        <v>69</v>
      </c>
      <c r="E241" s="13">
        <v>85</v>
      </c>
      <c r="F241" s="13">
        <f t="shared" si="6"/>
        <v>-16</v>
      </c>
      <c r="G241" s="4">
        <v>500995</v>
      </c>
      <c r="H241" s="4">
        <v>633478</v>
      </c>
      <c r="I241" s="5">
        <f t="shared" si="7"/>
        <v>-132483</v>
      </c>
    </row>
    <row r="242" spans="1:9" x14ac:dyDescent="0.25">
      <c r="A242" s="2" t="s">
        <v>0</v>
      </c>
      <c r="B242" s="2" t="s">
        <v>473</v>
      </c>
      <c r="C242" s="2" t="s">
        <v>474</v>
      </c>
      <c r="D242" s="13">
        <v>174</v>
      </c>
      <c r="E242" s="13">
        <v>537</v>
      </c>
      <c r="F242" s="13">
        <f t="shared" si="6"/>
        <v>-363</v>
      </c>
      <c r="G242" s="4">
        <v>1345702</v>
      </c>
      <c r="H242" s="4">
        <v>4176559</v>
      </c>
      <c r="I242" s="5">
        <f t="shared" si="7"/>
        <v>-2830857</v>
      </c>
    </row>
    <row r="243" spans="1:9" x14ac:dyDescent="0.25">
      <c r="A243" s="2" t="s">
        <v>0</v>
      </c>
      <c r="B243" s="2" t="s">
        <v>475</v>
      </c>
      <c r="C243" s="2" t="s">
        <v>476</v>
      </c>
      <c r="D243" s="13">
        <v>46</v>
      </c>
      <c r="E243" s="13">
        <v>65</v>
      </c>
      <c r="F243" s="13">
        <f t="shared" si="6"/>
        <v>-19</v>
      </c>
      <c r="G243" s="4">
        <v>396948</v>
      </c>
      <c r="H243" s="4">
        <v>498386</v>
      </c>
      <c r="I243" s="5">
        <f t="shared" si="7"/>
        <v>-101438</v>
      </c>
    </row>
    <row r="244" spans="1:9" x14ac:dyDescent="0.25">
      <c r="A244" s="2" t="s">
        <v>0</v>
      </c>
      <c r="B244" s="2" t="s">
        <v>477</v>
      </c>
      <c r="C244" s="2" t="s">
        <v>478</v>
      </c>
      <c r="D244" s="13">
        <v>215</v>
      </c>
      <c r="E244" s="13">
        <v>143</v>
      </c>
      <c r="F244" s="13">
        <f t="shared" si="6"/>
        <v>72</v>
      </c>
      <c r="G244" s="4">
        <v>1699266</v>
      </c>
      <c r="H244" s="4">
        <v>1146600</v>
      </c>
      <c r="I244" s="5">
        <f t="shared" si="7"/>
        <v>552666</v>
      </c>
    </row>
    <row r="245" spans="1:9" x14ac:dyDescent="0.25">
      <c r="A245" s="2" t="s">
        <v>0</v>
      </c>
      <c r="B245" s="2" t="s">
        <v>479</v>
      </c>
      <c r="C245" s="2" t="s">
        <v>480</v>
      </c>
      <c r="D245" s="13">
        <v>79</v>
      </c>
      <c r="E245" s="13">
        <v>55</v>
      </c>
      <c r="F245" s="13">
        <f t="shared" si="6"/>
        <v>24</v>
      </c>
      <c r="G245" s="4">
        <v>662476</v>
      </c>
      <c r="H245" s="4">
        <v>398984</v>
      </c>
      <c r="I245" s="5">
        <f t="shared" si="7"/>
        <v>263492</v>
      </c>
    </row>
    <row r="246" spans="1:9" x14ac:dyDescent="0.25">
      <c r="A246" s="2" t="s">
        <v>0</v>
      </c>
      <c r="B246" s="2" t="s">
        <v>481</v>
      </c>
      <c r="C246" s="2" t="s">
        <v>482</v>
      </c>
      <c r="D246" s="13">
        <v>25</v>
      </c>
      <c r="E246" s="13">
        <v>148</v>
      </c>
      <c r="F246" s="13">
        <f t="shared" si="6"/>
        <v>-123</v>
      </c>
      <c r="G246" s="4">
        <v>194595</v>
      </c>
      <c r="H246" s="4">
        <v>1154676</v>
      </c>
      <c r="I246" s="5">
        <f t="shared" si="7"/>
        <v>-960081</v>
      </c>
    </row>
    <row r="247" spans="1:9" x14ac:dyDescent="0.25">
      <c r="A247" s="2" t="s">
        <v>0</v>
      </c>
      <c r="B247" s="2" t="s">
        <v>483</v>
      </c>
      <c r="C247" s="2" t="s">
        <v>484</v>
      </c>
      <c r="D247" s="13">
        <v>131</v>
      </c>
      <c r="E247" s="13">
        <v>36</v>
      </c>
      <c r="F247" s="13">
        <f t="shared" si="6"/>
        <v>95</v>
      </c>
      <c r="G247" s="4">
        <v>1018502</v>
      </c>
      <c r="H247" s="4">
        <v>269419</v>
      </c>
      <c r="I247" s="5">
        <f t="shared" si="7"/>
        <v>749083</v>
      </c>
    </row>
    <row r="248" spans="1:9" x14ac:dyDescent="0.25">
      <c r="A248" s="2" t="s">
        <v>0</v>
      </c>
      <c r="B248" s="2" t="s">
        <v>485</v>
      </c>
      <c r="C248" s="2" t="s">
        <v>486</v>
      </c>
      <c r="D248" s="13">
        <v>66</v>
      </c>
      <c r="E248" s="13">
        <v>182</v>
      </c>
      <c r="F248" s="13">
        <f t="shared" si="6"/>
        <v>-116</v>
      </c>
      <c r="G248" s="4">
        <v>567895</v>
      </c>
      <c r="H248" s="4">
        <v>1441820</v>
      </c>
      <c r="I248" s="5">
        <f t="shared" si="7"/>
        <v>-873925</v>
      </c>
    </row>
    <row r="249" spans="1:9" x14ac:dyDescent="0.25">
      <c r="A249" s="2" t="s">
        <v>0</v>
      </c>
      <c r="B249" s="2" t="s">
        <v>487</v>
      </c>
      <c r="C249" s="2" t="s">
        <v>488</v>
      </c>
      <c r="D249" s="13">
        <v>113</v>
      </c>
      <c r="E249" s="13">
        <v>116</v>
      </c>
      <c r="F249" s="13">
        <f t="shared" si="6"/>
        <v>-3</v>
      </c>
      <c r="G249" s="4">
        <v>892005</v>
      </c>
      <c r="H249" s="4">
        <v>860031</v>
      </c>
      <c r="I249" s="5">
        <f t="shared" si="7"/>
        <v>31974</v>
      </c>
    </row>
    <row r="250" spans="1:9" x14ac:dyDescent="0.25">
      <c r="A250" s="2" t="s">
        <v>0</v>
      </c>
      <c r="B250" s="2" t="s">
        <v>489</v>
      </c>
      <c r="C250" s="2" t="s">
        <v>490</v>
      </c>
      <c r="D250" s="13">
        <v>125</v>
      </c>
      <c r="E250" s="13">
        <v>219</v>
      </c>
      <c r="F250" s="13">
        <f t="shared" si="6"/>
        <v>-94</v>
      </c>
      <c r="G250" s="4">
        <v>1039354</v>
      </c>
      <c r="H250" s="4">
        <v>1784706</v>
      </c>
      <c r="I250" s="5">
        <f t="shared" si="7"/>
        <v>-745352</v>
      </c>
    </row>
    <row r="251" spans="1:9" x14ac:dyDescent="0.25">
      <c r="A251" s="2" t="s">
        <v>0</v>
      </c>
      <c r="B251" s="2" t="s">
        <v>491</v>
      </c>
      <c r="C251" s="2" t="s">
        <v>492</v>
      </c>
      <c r="D251" s="13">
        <v>176</v>
      </c>
      <c r="E251" s="13">
        <v>324</v>
      </c>
      <c r="F251" s="13">
        <f t="shared" si="6"/>
        <v>-148</v>
      </c>
      <c r="G251" s="4">
        <v>1377098</v>
      </c>
      <c r="H251" s="4">
        <v>2447703</v>
      </c>
      <c r="I251" s="5">
        <f t="shared" si="7"/>
        <v>-1070605</v>
      </c>
    </row>
    <row r="252" spans="1:9" x14ac:dyDescent="0.25">
      <c r="A252" s="2" t="s">
        <v>0</v>
      </c>
      <c r="B252" s="2" t="s">
        <v>493</v>
      </c>
      <c r="C252" s="2" t="s">
        <v>494</v>
      </c>
      <c r="D252" s="13">
        <v>105</v>
      </c>
      <c r="E252" s="14" t="s">
        <v>852</v>
      </c>
      <c r="F252" s="14" t="s">
        <v>852</v>
      </c>
      <c r="G252" s="4">
        <v>847614</v>
      </c>
      <c r="H252" s="4">
        <v>22089</v>
      </c>
      <c r="I252" s="5">
        <f t="shared" si="7"/>
        <v>825525</v>
      </c>
    </row>
    <row r="253" spans="1:9" x14ac:dyDescent="0.25">
      <c r="A253" s="2" t="s">
        <v>0</v>
      </c>
      <c r="B253" s="2" t="s">
        <v>495</v>
      </c>
      <c r="C253" s="3" t="s">
        <v>854</v>
      </c>
      <c r="D253" s="14" t="s">
        <v>852</v>
      </c>
      <c r="E253" s="13">
        <v>28</v>
      </c>
      <c r="F253" s="14" t="s">
        <v>852</v>
      </c>
      <c r="G253" s="4">
        <v>121875</v>
      </c>
      <c r="H253" s="4">
        <v>237961</v>
      </c>
      <c r="I253" s="5">
        <f t="shared" si="7"/>
        <v>-116086</v>
      </c>
    </row>
    <row r="254" spans="1:9" x14ac:dyDescent="0.25">
      <c r="A254" s="2" t="s">
        <v>0</v>
      </c>
      <c r="B254" s="2" t="s">
        <v>496</v>
      </c>
      <c r="C254" s="2" t="s">
        <v>497</v>
      </c>
      <c r="D254" s="13">
        <v>33</v>
      </c>
      <c r="E254" s="14" t="s">
        <v>852</v>
      </c>
      <c r="F254" s="14" t="s">
        <v>852</v>
      </c>
      <c r="G254" s="4">
        <v>237705</v>
      </c>
      <c r="H254" s="4">
        <v>16250</v>
      </c>
      <c r="I254" s="5">
        <f t="shared" si="7"/>
        <v>221455</v>
      </c>
    </row>
    <row r="255" spans="1:9" x14ac:dyDescent="0.25">
      <c r="A255" s="2" t="s">
        <v>0</v>
      </c>
      <c r="B255" s="2" t="s">
        <v>498</v>
      </c>
      <c r="C255" s="2" t="s">
        <v>499</v>
      </c>
      <c r="D255" s="13">
        <v>51</v>
      </c>
      <c r="E255" s="13">
        <v>54</v>
      </c>
      <c r="F255" s="13">
        <f t="shared" si="6"/>
        <v>-3</v>
      </c>
      <c r="G255" s="4">
        <v>388311</v>
      </c>
      <c r="H255" s="4">
        <v>412298</v>
      </c>
      <c r="I255" s="5">
        <f t="shared" si="7"/>
        <v>-23987</v>
      </c>
    </row>
    <row r="256" spans="1:9" x14ac:dyDescent="0.25">
      <c r="A256" s="2" t="s">
        <v>0</v>
      </c>
      <c r="B256" s="2" t="s">
        <v>500</v>
      </c>
      <c r="C256" s="2" t="s">
        <v>501</v>
      </c>
      <c r="D256" s="13">
        <v>26</v>
      </c>
      <c r="E256" s="13">
        <v>73</v>
      </c>
      <c r="F256" s="13">
        <f t="shared" si="6"/>
        <v>-47</v>
      </c>
      <c r="G256" s="4">
        <v>221447</v>
      </c>
      <c r="H256" s="4">
        <v>488240</v>
      </c>
      <c r="I256" s="5">
        <f t="shared" si="7"/>
        <v>-266793</v>
      </c>
    </row>
    <row r="257" spans="1:9" x14ac:dyDescent="0.25">
      <c r="A257" s="2" t="s">
        <v>0</v>
      </c>
      <c r="B257" s="2" t="s">
        <v>502</v>
      </c>
      <c r="C257" s="2" t="s">
        <v>503</v>
      </c>
      <c r="D257" s="13">
        <v>310</v>
      </c>
      <c r="E257" s="13">
        <v>173</v>
      </c>
      <c r="F257" s="13">
        <f t="shared" si="6"/>
        <v>137</v>
      </c>
      <c r="G257" s="4">
        <v>2616086</v>
      </c>
      <c r="H257" s="4">
        <v>1389604</v>
      </c>
      <c r="I257" s="5">
        <f t="shared" si="7"/>
        <v>1226482</v>
      </c>
    </row>
    <row r="258" spans="1:9" x14ac:dyDescent="0.25">
      <c r="A258" s="2" t="s">
        <v>0</v>
      </c>
      <c r="B258" s="2" t="s">
        <v>504</v>
      </c>
      <c r="C258" s="2" t="s">
        <v>505</v>
      </c>
      <c r="D258" s="13">
        <v>105</v>
      </c>
      <c r="E258" s="13">
        <v>43</v>
      </c>
      <c r="F258" s="13">
        <f t="shared" si="6"/>
        <v>62</v>
      </c>
      <c r="G258" s="4">
        <v>838889</v>
      </c>
      <c r="H258" s="4">
        <v>336124</v>
      </c>
      <c r="I258" s="5">
        <f t="shared" si="7"/>
        <v>502765</v>
      </c>
    </row>
    <row r="259" spans="1:9" x14ac:dyDescent="0.25">
      <c r="A259" s="2" t="s">
        <v>0</v>
      </c>
      <c r="B259" s="2" t="s">
        <v>506</v>
      </c>
      <c r="C259" s="2" t="s">
        <v>507</v>
      </c>
      <c r="D259" s="13">
        <v>39</v>
      </c>
      <c r="E259" s="14" t="s">
        <v>852</v>
      </c>
      <c r="F259" s="14" t="s">
        <v>852</v>
      </c>
      <c r="G259" s="4">
        <v>310121</v>
      </c>
      <c r="H259" s="4">
        <v>65000</v>
      </c>
      <c r="I259" s="5">
        <f t="shared" si="7"/>
        <v>245121</v>
      </c>
    </row>
    <row r="260" spans="1:9" x14ac:dyDescent="0.25">
      <c r="A260" s="2" t="s">
        <v>0</v>
      </c>
      <c r="B260" s="2" t="s">
        <v>508</v>
      </c>
      <c r="C260" s="2" t="s">
        <v>509</v>
      </c>
      <c r="D260" s="13">
        <v>636</v>
      </c>
      <c r="E260" s="13">
        <v>146</v>
      </c>
      <c r="F260" s="13">
        <f t="shared" si="6"/>
        <v>490</v>
      </c>
      <c r="G260" s="4">
        <v>4861781</v>
      </c>
      <c r="H260" s="4">
        <v>1175136</v>
      </c>
      <c r="I260" s="5">
        <f t="shared" si="7"/>
        <v>3686645</v>
      </c>
    </row>
    <row r="261" spans="1:9" x14ac:dyDescent="0.25">
      <c r="A261" s="2" t="s">
        <v>0</v>
      </c>
      <c r="B261" s="2" t="s">
        <v>510</v>
      </c>
      <c r="C261" s="2" t="s">
        <v>511</v>
      </c>
      <c r="D261" s="13">
        <v>98</v>
      </c>
      <c r="E261" s="13">
        <v>87</v>
      </c>
      <c r="F261" s="13">
        <f t="shared" si="6"/>
        <v>11</v>
      </c>
      <c r="G261" s="4">
        <v>852163</v>
      </c>
      <c r="H261" s="4">
        <v>651593</v>
      </c>
      <c r="I261" s="5">
        <f t="shared" si="7"/>
        <v>200570</v>
      </c>
    </row>
    <row r="262" spans="1:9" x14ac:dyDescent="0.25">
      <c r="A262" s="2" t="s">
        <v>0</v>
      </c>
      <c r="B262" s="2" t="s">
        <v>512</v>
      </c>
      <c r="C262" s="2" t="s">
        <v>513</v>
      </c>
      <c r="D262" s="13">
        <v>26</v>
      </c>
      <c r="E262" s="13">
        <v>35</v>
      </c>
      <c r="F262" s="13">
        <f t="shared" si="6"/>
        <v>-9</v>
      </c>
      <c r="G262" s="4">
        <v>216056</v>
      </c>
      <c r="H262" s="4">
        <v>286223</v>
      </c>
      <c r="I262" s="5">
        <f t="shared" si="7"/>
        <v>-70167</v>
      </c>
    </row>
    <row r="263" spans="1:9" x14ac:dyDescent="0.25">
      <c r="A263" s="2" t="s">
        <v>0</v>
      </c>
      <c r="B263" s="2" t="s">
        <v>514</v>
      </c>
      <c r="C263" s="2" t="s">
        <v>515</v>
      </c>
      <c r="D263" s="13">
        <v>59</v>
      </c>
      <c r="E263" s="13">
        <v>70</v>
      </c>
      <c r="F263" s="13">
        <f t="shared" ref="F263:F326" si="8">D263-E263</f>
        <v>-11</v>
      </c>
      <c r="G263" s="4">
        <v>435419</v>
      </c>
      <c r="H263" s="4">
        <v>579751</v>
      </c>
      <c r="I263" s="5">
        <f t="shared" ref="I263:I326" si="9">G263-H263</f>
        <v>-144332</v>
      </c>
    </row>
    <row r="264" spans="1:9" x14ac:dyDescent="0.25">
      <c r="A264" s="2" t="s">
        <v>0</v>
      </c>
      <c r="B264" s="2" t="s">
        <v>516</v>
      </c>
      <c r="C264" s="2" t="s">
        <v>517</v>
      </c>
      <c r="D264" s="13">
        <v>20</v>
      </c>
      <c r="E264" s="14" t="s">
        <v>852</v>
      </c>
      <c r="F264" s="14" t="s">
        <v>852</v>
      </c>
      <c r="G264" s="4">
        <v>157919</v>
      </c>
      <c r="H264" s="4">
        <v>139705</v>
      </c>
      <c r="I264" s="5">
        <f t="shared" si="9"/>
        <v>18214</v>
      </c>
    </row>
    <row r="265" spans="1:9" x14ac:dyDescent="0.25">
      <c r="A265" s="2" t="s">
        <v>0</v>
      </c>
      <c r="B265" s="2" t="s">
        <v>518</v>
      </c>
      <c r="C265" s="2" t="s">
        <v>519</v>
      </c>
      <c r="D265" s="13">
        <v>697</v>
      </c>
      <c r="E265" s="13">
        <v>497</v>
      </c>
      <c r="F265" s="13">
        <f t="shared" si="8"/>
        <v>200</v>
      </c>
      <c r="G265" s="4">
        <v>5567390</v>
      </c>
      <c r="H265" s="4">
        <v>3962439</v>
      </c>
      <c r="I265" s="5">
        <f t="shared" si="9"/>
        <v>1604951</v>
      </c>
    </row>
    <row r="266" spans="1:9" x14ac:dyDescent="0.25">
      <c r="A266" s="2" t="s">
        <v>0</v>
      </c>
      <c r="B266" s="2" t="s">
        <v>520</v>
      </c>
      <c r="C266" s="2" t="s">
        <v>521</v>
      </c>
      <c r="D266" s="13">
        <v>137</v>
      </c>
      <c r="E266" s="13">
        <v>65</v>
      </c>
      <c r="F266" s="13">
        <f t="shared" si="8"/>
        <v>72</v>
      </c>
      <c r="G266" s="4">
        <v>1117747</v>
      </c>
      <c r="H266" s="4">
        <v>515372</v>
      </c>
      <c r="I266" s="5">
        <f t="shared" si="9"/>
        <v>602375</v>
      </c>
    </row>
    <row r="267" spans="1:9" x14ac:dyDescent="0.25">
      <c r="A267" s="2" t="s">
        <v>0</v>
      </c>
      <c r="B267" s="2" t="s">
        <v>522</v>
      </c>
      <c r="C267" s="2" t="s">
        <v>523</v>
      </c>
      <c r="D267" s="13">
        <v>291</v>
      </c>
      <c r="E267" s="13">
        <v>489</v>
      </c>
      <c r="F267" s="13">
        <f t="shared" si="8"/>
        <v>-198</v>
      </c>
      <c r="G267" s="4">
        <v>2295528</v>
      </c>
      <c r="H267" s="4">
        <v>3838719</v>
      </c>
      <c r="I267" s="5">
        <f t="shared" si="9"/>
        <v>-1543191</v>
      </c>
    </row>
    <row r="268" spans="1:9" x14ac:dyDescent="0.25">
      <c r="A268" s="2" t="s">
        <v>0</v>
      </c>
      <c r="B268" s="2" t="s">
        <v>524</v>
      </c>
      <c r="C268" s="2" t="s">
        <v>525</v>
      </c>
      <c r="D268" s="13">
        <v>143</v>
      </c>
      <c r="E268" s="13">
        <v>241</v>
      </c>
      <c r="F268" s="13">
        <f t="shared" si="8"/>
        <v>-98</v>
      </c>
      <c r="G268" s="4">
        <v>1211529</v>
      </c>
      <c r="H268" s="4">
        <v>1853633</v>
      </c>
      <c r="I268" s="5">
        <f t="shared" si="9"/>
        <v>-642104</v>
      </c>
    </row>
    <row r="269" spans="1:9" x14ac:dyDescent="0.25">
      <c r="A269" s="2" t="s">
        <v>0</v>
      </c>
      <c r="B269" s="2" t="s">
        <v>526</v>
      </c>
      <c r="C269" s="2" t="s">
        <v>527</v>
      </c>
      <c r="D269" s="13">
        <v>43</v>
      </c>
      <c r="E269" s="13">
        <v>128</v>
      </c>
      <c r="F269" s="13">
        <f t="shared" si="8"/>
        <v>-85</v>
      </c>
      <c r="G269" s="4">
        <v>305743</v>
      </c>
      <c r="H269" s="4">
        <v>1019926</v>
      </c>
      <c r="I269" s="5">
        <f t="shared" si="9"/>
        <v>-714183</v>
      </c>
    </row>
    <row r="270" spans="1:9" x14ac:dyDescent="0.25">
      <c r="A270" s="2" t="s">
        <v>0</v>
      </c>
      <c r="B270" s="2" t="s">
        <v>528</v>
      </c>
      <c r="C270" s="2" t="s">
        <v>529</v>
      </c>
      <c r="D270" s="13">
        <v>105</v>
      </c>
      <c r="E270" s="13">
        <v>260</v>
      </c>
      <c r="F270" s="13">
        <f t="shared" si="8"/>
        <v>-155</v>
      </c>
      <c r="G270" s="4">
        <v>797216</v>
      </c>
      <c r="H270" s="4">
        <v>1935306</v>
      </c>
      <c r="I270" s="5">
        <f t="shared" si="9"/>
        <v>-1138090</v>
      </c>
    </row>
    <row r="271" spans="1:9" x14ac:dyDescent="0.25">
      <c r="A271" s="2" t="s">
        <v>0</v>
      </c>
      <c r="B271" s="2" t="s">
        <v>530</v>
      </c>
      <c r="C271" s="2" t="s">
        <v>531</v>
      </c>
      <c r="D271" s="13">
        <v>517</v>
      </c>
      <c r="E271" s="13">
        <v>192</v>
      </c>
      <c r="F271" s="13">
        <f t="shared" si="8"/>
        <v>325</v>
      </c>
      <c r="G271" s="4">
        <v>3947391</v>
      </c>
      <c r="H271" s="4">
        <v>1482740</v>
      </c>
      <c r="I271" s="5">
        <f t="shared" si="9"/>
        <v>2464651</v>
      </c>
    </row>
    <row r="272" spans="1:9" x14ac:dyDescent="0.25">
      <c r="A272" s="2" t="s">
        <v>0</v>
      </c>
      <c r="B272" s="2" t="s">
        <v>532</v>
      </c>
      <c r="C272" s="2" t="s">
        <v>533</v>
      </c>
      <c r="D272" s="13">
        <v>144</v>
      </c>
      <c r="E272" s="13">
        <v>83</v>
      </c>
      <c r="F272" s="13">
        <f t="shared" si="8"/>
        <v>61</v>
      </c>
      <c r="G272" s="4">
        <v>1107107</v>
      </c>
      <c r="H272" s="4">
        <v>612823</v>
      </c>
      <c r="I272" s="5">
        <f t="shared" si="9"/>
        <v>494284</v>
      </c>
    </row>
    <row r="273" spans="1:9" x14ac:dyDescent="0.25">
      <c r="A273" s="2" t="s">
        <v>0</v>
      </c>
      <c r="B273" s="2" t="s">
        <v>534</v>
      </c>
      <c r="C273" s="2" t="s">
        <v>535</v>
      </c>
      <c r="D273" s="13">
        <v>362</v>
      </c>
      <c r="E273" s="13">
        <v>121</v>
      </c>
      <c r="F273" s="13">
        <f t="shared" si="8"/>
        <v>241</v>
      </c>
      <c r="G273" s="4">
        <v>2939102</v>
      </c>
      <c r="H273" s="4">
        <v>918331</v>
      </c>
      <c r="I273" s="5">
        <f t="shared" si="9"/>
        <v>2020771</v>
      </c>
    </row>
    <row r="274" spans="1:9" x14ac:dyDescent="0.25">
      <c r="A274" s="2" t="s">
        <v>0</v>
      </c>
      <c r="B274" s="2" t="s">
        <v>536</v>
      </c>
      <c r="C274" s="2" t="s">
        <v>537</v>
      </c>
      <c r="D274" s="13">
        <v>170</v>
      </c>
      <c r="E274" s="13">
        <v>137</v>
      </c>
      <c r="F274" s="13">
        <f t="shared" si="8"/>
        <v>33</v>
      </c>
      <c r="G274" s="4">
        <v>1396942</v>
      </c>
      <c r="H274" s="4">
        <v>1040179</v>
      </c>
      <c r="I274" s="5">
        <f t="shared" si="9"/>
        <v>356763</v>
      </c>
    </row>
    <row r="275" spans="1:9" x14ac:dyDescent="0.25">
      <c r="A275" s="2" t="s">
        <v>0</v>
      </c>
      <c r="B275" s="2" t="s">
        <v>538</v>
      </c>
      <c r="C275" s="2" t="s">
        <v>539</v>
      </c>
      <c r="D275" s="13">
        <v>219</v>
      </c>
      <c r="E275" s="13">
        <v>547</v>
      </c>
      <c r="F275" s="13">
        <f t="shared" si="8"/>
        <v>-328</v>
      </c>
      <c r="G275" s="4">
        <v>1626313</v>
      </c>
      <c r="H275" s="4">
        <v>4109262</v>
      </c>
      <c r="I275" s="5">
        <f t="shared" si="9"/>
        <v>-2482949</v>
      </c>
    </row>
    <row r="276" spans="1:9" x14ac:dyDescent="0.25">
      <c r="A276" s="2" t="s">
        <v>0</v>
      </c>
      <c r="B276" s="2" t="s">
        <v>540</v>
      </c>
      <c r="C276" s="2" t="s">
        <v>541</v>
      </c>
      <c r="D276" s="13">
        <v>47</v>
      </c>
      <c r="E276" s="13">
        <v>107</v>
      </c>
      <c r="F276" s="13">
        <f t="shared" si="8"/>
        <v>-60</v>
      </c>
      <c r="G276" s="4">
        <v>399221</v>
      </c>
      <c r="H276" s="4">
        <v>863851</v>
      </c>
      <c r="I276" s="5">
        <f t="shared" si="9"/>
        <v>-464630</v>
      </c>
    </row>
    <row r="277" spans="1:9" x14ac:dyDescent="0.25">
      <c r="A277" s="2" t="s">
        <v>0</v>
      </c>
      <c r="B277" s="2" t="s">
        <v>542</v>
      </c>
      <c r="C277" s="2" t="s">
        <v>543</v>
      </c>
      <c r="D277" s="13">
        <v>39</v>
      </c>
      <c r="E277" s="13">
        <v>39</v>
      </c>
      <c r="F277" s="13">
        <f t="shared" si="8"/>
        <v>0</v>
      </c>
      <c r="G277" s="4">
        <v>311939</v>
      </c>
      <c r="H277" s="4">
        <v>291214</v>
      </c>
      <c r="I277" s="5">
        <f t="shared" si="9"/>
        <v>20725</v>
      </c>
    </row>
    <row r="278" spans="1:9" x14ac:dyDescent="0.25">
      <c r="A278" s="2" t="s">
        <v>0</v>
      </c>
      <c r="B278" s="2" t="s">
        <v>544</v>
      </c>
      <c r="C278" s="2" t="s">
        <v>545</v>
      </c>
      <c r="D278" s="13">
        <v>40</v>
      </c>
      <c r="E278" s="13">
        <v>445</v>
      </c>
      <c r="F278" s="13">
        <f t="shared" si="8"/>
        <v>-405</v>
      </c>
      <c r="G278" s="4">
        <v>305698</v>
      </c>
      <c r="H278" s="4">
        <v>3543932</v>
      </c>
      <c r="I278" s="5">
        <f t="shared" si="9"/>
        <v>-3238234</v>
      </c>
    </row>
    <row r="279" spans="1:9" x14ac:dyDescent="0.25">
      <c r="A279" s="2" t="s">
        <v>0</v>
      </c>
      <c r="B279" s="2" t="s">
        <v>546</v>
      </c>
      <c r="C279" s="2" t="s">
        <v>547</v>
      </c>
      <c r="D279" s="13">
        <v>91</v>
      </c>
      <c r="E279" s="13">
        <v>136</v>
      </c>
      <c r="F279" s="13">
        <f t="shared" si="8"/>
        <v>-45</v>
      </c>
      <c r="G279" s="4">
        <v>688193</v>
      </c>
      <c r="H279" s="4">
        <v>1094493</v>
      </c>
      <c r="I279" s="5">
        <f t="shared" si="9"/>
        <v>-406300</v>
      </c>
    </row>
    <row r="280" spans="1:9" x14ac:dyDescent="0.25">
      <c r="A280" s="2" t="s">
        <v>0</v>
      </c>
      <c r="B280" s="2" t="s">
        <v>548</v>
      </c>
      <c r="C280" s="2" t="s">
        <v>549</v>
      </c>
      <c r="D280" s="13">
        <v>130</v>
      </c>
      <c r="E280" s="14" t="s">
        <v>852</v>
      </c>
      <c r="F280" s="14" t="s">
        <v>852</v>
      </c>
      <c r="G280" s="4">
        <v>1088239</v>
      </c>
      <c r="H280" s="4">
        <v>130000</v>
      </c>
      <c r="I280" s="5">
        <f t="shared" si="9"/>
        <v>958239</v>
      </c>
    </row>
    <row r="281" spans="1:9" x14ac:dyDescent="0.25">
      <c r="A281" s="2" t="s">
        <v>0</v>
      </c>
      <c r="B281" s="2" t="s">
        <v>550</v>
      </c>
      <c r="C281" s="2" t="s">
        <v>551</v>
      </c>
      <c r="D281" s="13">
        <v>86</v>
      </c>
      <c r="E281" s="13">
        <v>142</v>
      </c>
      <c r="F281" s="13">
        <f t="shared" si="8"/>
        <v>-56</v>
      </c>
      <c r="G281" s="4">
        <v>636526</v>
      </c>
      <c r="H281" s="4">
        <v>1153873</v>
      </c>
      <c r="I281" s="5">
        <f t="shared" si="9"/>
        <v>-517347</v>
      </c>
    </row>
    <row r="282" spans="1:9" x14ac:dyDescent="0.25">
      <c r="A282" s="2" t="s">
        <v>0</v>
      </c>
      <c r="B282" s="2" t="s">
        <v>552</v>
      </c>
      <c r="C282" s="2" t="s">
        <v>553</v>
      </c>
      <c r="D282" s="13">
        <v>26</v>
      </c>
      <c r="E282" s="13">
        <v>56</v>
      </c>
      <c r="F282" s="13">
        <f t="shared" si="8"/>
        <v>-30</v>
      </c>
      <c r="G282" s="4">
        <v>218110</v>
      </c>
      <c r="H282" s="4">
        <v>436424</v>
      </c>
      <c r="I282" s="5">
        <f t="shared" si="9"/>
        <v>-218314</v>
      </c>
    </row>
    <row r="283" spans="1:9" x14ac:dyDescent="0.25">
      <c r="A283" s="2" t="s">
        <v>0</v>
      </c>
      <c r="B283" s="2" t="s">
        <v>554</v>
      </c>
      <c r="C283" s="2" t="s">
        <v>555</v>
      </c>
      <c r="D283" s="14" t="s">
        <v>852</v>
      </c>
      <c r="E283" s="14" t="s">
        <v>852</v>
      </c>
      <c r="F283" s="14" t="s">
        <v>852</v>
      </c>
      <c r="G283" s="4">
        <v>69852</v>
      </c>
      <c r="H283" s="4">
        <v>122619</v>
      </c>
      <c r="I283" s="5">
        <f t="shared" si="9"/>
        <v>-52767</v>
      </c>
    </row>
    <row r="284" spans="1:9" x14ac:dyDescent="0.25">
      <c r="A284" s="2" t="s">
        <v>0</v>
      </c>
      <c r="B284" s="2" t="s">
        <v>556</v>
      </c>
      <c r="C284" s="2" t="s">
        <v>557</v>
      </c>
      <c r="D284" s="13">
        <v>163</v>
      </c>
      <c r="E284" s="13">
        <v>46</v>
      </c>
      <c r="F284" s="13">
        <f t="shared" si="8"/>
        <v>117</v>
      </c>
      <c r="G284" s="4">
        <v>1312763</v>
      </c>
      <c r="H284" s="4">
        <v>386227</v>
      </c>
      <c r="I284" s="5">
        <f t="shared" si="9"/>
        <v>926536</v>
      </c>
    </row>
    <row r="285" spans="1:9" x14ac:dyDescent="0.25">
      <c r="A285" s="2" t="s">
        <v>0</v>
      </c>
      <c r="B285" s="2" t="s">
        <v>558</v>
      </c>
      <c r="C285" s="2" t="s">
        <v>559</v>
      </c>
      <c r="D285" s="13">
        <v>248</v>
      </c>
      <c r="E285" s="13">
        <v>112</v>
      </c>
      <c r="F285" s="13">
        <f t="shared" si="8"/>
        <v>136</v>
      </c>
      <c r="G285" s="4">
        <v>1972751</v>
      </c>
      <c r="H285" s="4">
        <v>862571</v>
      </c>
      <c r="I285" s="5">
        <f t="shared" si="9"/>
        <v>1110180</v>
      </c>
    </row>
    <row r="286" spans="1:9" x14ac:dyDescent="0.25">
      <c r="A286" s="2" t="s">
        <v>0</v>
      </c>
      <c r="B286" s="2" t="s">
        <v>560</v>
      </c>
      <c r="C286" s="2" t="s">
        <v>561</v>
      </c>
      <c r="D286" s="13">
        <v>31</v>
      </c>
      <c r="E286" s="13">
        <v>33</v>
      </c>
      <c r="F286" s="13">
        <f t="shared" si="8"/>
        <v>-2</v>
      </c>
      <c r="G286" s="4">
        <v>200079</v>
      </c>
      <c r="H286" s="4">
        <v>272000</v>
      </c>
      <c r="I286" s="5">
        <f t="shared" si="9"/>
        <v>-71921</v>
      </c>
    </row>
    <row r="287" spans="1:9" x14ac:dyDescent="0.25">
      <c r="A287" s="2" t="s">
        <v>0</v>
      </c>
      <c r="B287" s="2" t="s">
        <v>562</v>
      </c>
      <c r="C287" s="2" t="s">
        <v>563</v>
      </c>
      <c r="D287" s="13">
        <v>41</v>
      </c>
      <c r="E287" s="13">
        <v>59</v>
      </c>
      <c r="F287" s="13">
        <f t="shared" si="8"/>
        <v>-18</v>
      </c>
      <c r="G287" s="4">
        <v>339687</v>
      </c>
      <c r="H287" s="4">
        <v>452070</v>
      </c>
      <c r="I287" s="5">
        <f t="shared" si="9"/>
        <v>-112383</v>
      </c>
    </row>
    <row r="288" spans="1:9" x14ac:dyDescent="0.25">
      <c r="A288" s="2" t="s">
        <v>0</v>
      </c>
      <c r="B288" s="2" t="s">
        <v>564</v>
      </c>
      <c r="C288" s="2" t="s">
        <v>565</v>
      </c>
      <c r="D288" s="13">
        <v>66</v>
      </c>
      <c r="E288" s="13">
        <v>55</v>
      </c>
      <c r="F288" s="13">
        <f t="shared" si="8"/>
        <v>11</v>
      </c>
      <c r="G288" s="4">
        <v>510149</v>
      </c>
      <c r="H288" s="4">
        <v>429924</v>
      </c>
      <c r="I288" s="5">
        <f t="shared" si="9"/>
        <v>80225</v>
      </c>
    </row>
    <row r="289" spans="1:9" x14ac:dyDescent="0.25">
      <c r="A289" s="2" t="s">
        <v>0</v>
      </c>
      <c r="B289" s="2" t="s">
        <v>566</v>
      </c>
      <c r="C289" s="2" t="s">
        <v>567</v>
      </c>
      <c r="D289" s="13">
        <v>78</v>
      </c>
      <c r="E289" s="13">
        <v>107</v>
      </c>
      <c r="F289" s="13">
        <f t="shared" si="8"/>
        <v>-29</v>
      </c>
      <c r="G289" s="4">
        <v>604913</v>
      </c>
      <c r="H289" s="4">
        <v>795173</v>
      </c>
      <c r="I289" s="5">
        <f t="shared" si="9"/>
        <v>-190260</v>
      </c>
    </row>
    <row r="290" spans="1:9" x14ac:dyDescent="0.25">
      <c r="A290" s="2" t="s">
        <v>0</v>
      </c>
      <c r="B290" s="2" t="s">
        <v>568</v>
      </c>
      <c r="C290" s="2" t="s">
        <v>569</v>
      </c>
      <c r="D290" s="13">
        <v>41</v>
      </c>
      <c r="E290" s="13">
        <v>40</v>
      </c>
      <c r="F290" s="13">
        <f t="shared" si="8"/>
        <v>1</v>
      </c>
      <c r="G290" s="4">
        <v>350505</v>
      </c>
      <c r="H290" s="4">
        <v>303905</v>
      </c>
      <c r="I290" s="5">
        <f t="shared" si="9"/>
        <v>46600</v>
      </c>
    </row>
    <row r="291" spans="1:9" x14ac:dyDescent="0.25">
      <c r="A291" s="2" t="s">
        <v>0</v>
      </c>
      <c r="B291" s="2" t="s">
        <v>570</v>
      </c>
      <c r="C291" s="2" t="s">
        <v>571</v>
      </c>
      <c r="D291" s="13">
        <v>175</v>
      </c>
      <c r="E291" s="13">
        <v>232</v>
      </c>
      <c r="F291" s="13">
        <f t="shared" si="8"/>
        <v>-57</v>
      </c>
      <c r="G291" s="4">
        <v>1421506</v>
      </c>
      <c r="H291" s="4">
        <v>1741084</v>
      </c>
      <c r="I291" s="5">
        <f t="shared" si="9"/>
        <v>-319578</v>
      </c>
    </row>
    <row r="292" spans="1:9" x14ac:dyDescent="0.25">
      <c r="A292" s="2" t="s">
        <v>0</v>
      </c>
      <c r="B292" s="2" t="s">
        <v>572</v>
      </c>
      <c r="C292" s="2" t="s">
        <v>573</v>
      </c>
      <c r="D292" s="13">
        <v>118</v>
      </c>
      <c r="E292" s="13">
        <v>98</v>
      </c>
      <c r="F292" s="13">
        <f t="shared" si="8"/>
        <v>20</v>
      </c>
      <c r="G292" s="4">
        <v>1018313</v>
      </c>
      <c r="H292" s="4">
        <v>766543</v>
      </c>
      <c r="I292" s="5">
        <f t="shared" si="9"/>
        <v>251770</v>
      </c>
    </row>
    <row r="293" spans="1:9" x14ac:dyDescent="0.25">
      <c r="A293" s="2" t="s">
        <v>0</v>
      </c>
      <c r="B293" s="2" t="s">
        <v>574</v>
      </c>
      <c r="C293" s="2" t="s">
        <v>575</v>
      </c>
      <c r="D293" s="13">
        <v>167</v>
      </c>
      <c r="E293" s="13">
        <v>184</v>
      </c>
      <c r="F293" s="13">
        <f t="shared" si="8"/>
        <v>-17</v>
      </c>
      <c r="G293" s="4">
        <v>1322874</v>
      </c>
      <c r="H293" s="4">
        <v>1476177</v>
      </c>
      <c r="I293" s="5">
        <f t="shared" si="9"/>
        <v>-153303</v>
      </c>
    </row>
    <row r="294" spans="1:9" x14ac:dyDescent="0.25">
      <c r="A294" s="2" t="s">
        <v>0</v>
      </c>
      <c r="B294" s="2" t="s">
        <v>576</v>
      </c>
      <c r="C294" s="2" t="s">
        <v>577</v>
      </c>
      <c r="D294" s="13">
        <v>225</v>
      </c>
      <c r="E294" s="13">
        <v>250</v>
      </c>
      <c r="F294" s="13">
        <f t="shared" si="8"/>
        <v>-25</v>
      </c>
      <c r="G294" s="4">
        <v>1733582</v>
      </c>
      <c r="H294" s="4">
        <v>1853717</v>
      </c>
      <c r="I294" s="5">
        <f t="shared" si="9"/>
        <v>-120135</v>
      </c>
    </row>
    <row r="295" spans="1:9" x14ac:dyDescent="0.25">
      <c r="A295" s="2" t="s">
        <v>0</v>
      </c>
      <c r="B295" s="2" t="s">
        <v>578</v>
      </c>
      <c r="C295" s="2" t="s">
        <v>579</v>
      </c>
      <c r="D295" s="13">
        <v>54</v>
      </c>
      <c r="E295" s="13">
        <v>34</v>
      </c>
      <c r="F295" s="13">
        <f t="shared" si="8"/>
        <v>20</v>
      </c>
      <c r="G295" s="4">
        <v>475872</v>
      </c>
      <c r="H295" s="4">
        <v>257509</v>
      </c>
      <c r="I295" s="5">
        <f t="shared" si="9"/>
        <v>218363</v>
      </c>
    </row>
    <row r="296" spans="1:9" x14ac:dyDescent="0.25">
      <c r="A296" s="2" t="s">
        <v>0</v>
      </c>
      <c r="B296" s="2" t="s">
        <v>580</v>
      </c>
      <c r="C296" s="2" t="s">
        <v>581</v>
      </c>
      <c r="D296" s="13">
        <v>105</v>
      </c>
      <c r="E296" s="13">
        <v>114</v>
      </c>
      <c r="F296" s="13">
        <f t="shared" si="8"/>
        <v>-9</v>
      </c>
      <c r="G296" s="4">
        <v>849293</v>
      </c>
      <c r="H296" s="4">
        <v>912936</v>
      </c>
      <c r="I296" s="5">
        <f t="shared" si="9"/>
        <v>-63643</v>
      </c>
    </row>
    <row r="297" spans="1:9" x14ac:dyDescent="0.25">
      <c r="A297" s="2" t="s">
        <v>0</v>
      </c>
      <c r="B297" s="2" t="s">
        <v>582</v>
      </c>
      <c r="C297" s="2" t="s">
        <v>583</v>
      </c>
      <c r="D297" s="13">
        <v>99</v>
      </c>
      <c r="E297" s="13">
        <v>50</v>
      </c>
      <c r="F297" s="13">
        <f t="shared" si="8"/>
        <v>49</v>
      </c>
      <c r="G297" s="4">
        <v>766622</v>
      </c>
      <c r="H297" s="4">
        <v>407065</v>
      </c>
      <c r="I297" s="5">
        <f t="shared" si="9"/>
        <v>359557</v>
      </c>
    </row>
    <row r="298" spans="1:9" x14ac:dyDescent="0.25">
      <c r="A298" s="2" t="s">
        <v>0</v>
      </c>
      <c r="B298" s="2" t="s">
        <v>584</v>
      </c>
      <c r="C298" s="2" t="s">
        <v>585</v>
      </c>
      <c r="D298" s="13">
        <v>101</v>
      </c>
      <c r="E298" s="13">
        <v>29</v>
      </c>
      <c r="F298" s="13">
        <f t="shared" si="8"/>
        <v>72</v>
      </c>
      <c r="G298" s="4">
        <v>848853</v>
      </c>
      <c r="H298" s="4">
        <v>222896</v>
      </c>
      <c r="I298" s="5">
        <f t="shared" si="9"/>
        <v>625957</v>
      </c>
    </row>
    <row r="299" spans="1:9" x14ac:dyDescent="0.25">
      <c r="A299" s="2" t="s">
        <v>0</v>
      </c>
      <c r="B299" s="2" t="s">
        <v>586</v>
      </c>
      <c r="C299" s="2" t="s">
        <v>587</v>
      </c>
      <c r="D299" s="13">
        <v>47</v>
      </c>
      <c r="E299" s="13">
        <v>80</v>
      </c>
      <c r="F299" s="13">
        <f t="shared" si="8"/>
        <v>-33</v>
      </c>
      <c r="G299" s="4">
        <v>382062</v>
      </c>
      <c r="H299" s="4">
        <v>655305</v>
      </c>
      <c r="I299" s="5">
        <f t="shared" si="9"/>
        <v>-273243</v>
      </c>
    </row>
    <row r="300" spans="1:9" x14ac:dyDescent="0.25">
      <c r="A300" s="2" t="s">
        <v>0</v>
      </c>
      <c r="B300" s="2" t="s">
        <v>588</v>
      </c>
      <c r="C300" s="2" t="s">
        <v>589</v>
      </c>
      <c r="D300" s="13">
        <v>31</v>
      </c>
      <c r="E300" s="13">
        <v>108</v>
      </c>
      <c r="F300" s="13">
        <f t="shared" si="8"/>
        <v>-77</v>
      </c>
      <c r="G300" s="4">
        <v>266385</v>
      </c>
      <c r="H300" s="4">
        <v>863938</v>
      </c>
      <c r="I300" s="5">
        <f t="shared" si="9"/>
        <v>-597553</v>
      </c>
    </row>
    <row r="301" spans="1:9" x14ac:dyDescent="0.25">
      <c r="A301" s="2" t="s">
        <v>0</v>
      </c>
      <c r="B301" s="2" t="s">
        <v>590</v>
      </c>
      <c r="C301" s="2" t="s">
        <v>591</v>
      </c>
      <c r="D301" s="13">
        <v>22</v>
      </c>
      <c r="E301" s="13">
        <v>73</v>
      </c>
      <c r="F301" s="13">
        <f t="shared" si="8"/>
        <v>-51</v>
      </c>
      <c r="G301" s="4">
        <v>170421</v>
      </c>
      <c r="H301" s="4">
        <v>576629</v>
      </c>
      <c r="I301" s="5">
        <f t="shared" si="9"/>
        <v>-406208</v>
      </c>
    </row>
    <row r="302" spans="1:9" x14ac:dyDescent="0.25">
      <c r="A302" s="2" t="s">
        <v>0</v>
      </c>
      <c r="B302" s="2" t="s">
        <v>592</v>
      </c>
      <c r="C302" s="2" t="s">
        <v>593</v>
      </c>
      <c r="D302" s="13">
        <v>254</v>
      </c>
      <c r="E302" s="13">
        <v>422</v>
      </c>
      <c r="F302" s="13">
        <f t="shared" si="8"/>
        <v>-168</v>
      </c>
      <c r="G302" s="4">
        <v>2008512</v>
      </c>
      <c r="H302" s="4">
        <v>3362750</v>
      </c>
      <c r="I302" s="5">
        <f t="shared" si="9"/>
        <v>-1354238</v>
      </c>
    </row>
    <row r="303" spans="1:9" x14ac:dyDescent="0.25">
      <c r="A303" s="2" t="s">
        <v>0</v>
      </c>
      <c r="B303" s="2" t="s">
        <v>594</v>
      </c>
      <c r="C303" s="2" t="s">
        <v>595</v>
      </c>
      <c r="D303" s="13">
        <v>43</v>
      </c>
      <c r="E303" s="13">
        <v>1743</v>
      </c>
      <c r="F303" s="13">
        <f t="shared" si="8"/>
        <v>-1700</v>
      </c>
      <c r="G303" s="4">
        <v>332972</v>
      </c>
      <c r="H303" s="4">
        <v>13854017</v>
      </c>
      <c r="I303" s="5">
        <f t="shared" si="9"/>
        <v>-13521045</v>
      </c>
    </row>
    <row r="304" spans="1:9" x14ac:dyDescent="0.25">
      <c r="A304" s="2" t="s">
        <v>0</v>
      </c>
      <c r="B304" s="2" t="s">
        <v>596</v>
      </c>
      <c r="C304" s="2" t="s">
        <v>597</v>
      </c>
      <c r="D304" s="13">
        <v>170</v>
      </c>
      <c r="E304" s="13">
        <v>92</v>
      </c>
      <c r="F304" s="13">
        <f t="shared" si="8"/>
        <v>78</v>
      </c>
      <c r="G304" s="4">
        <v>1414438</v>
      </c>
      <c r="H304" s="4">
        <v>719497</v>
      </c>
      <c r="I304" s="5">
        <f t="shared" si="9"/>
        <v>694941</v>
      </c>
    </row>
    <row r="305" spans="1:9" x14ac:dyDescent="0.25">
      <c r="A305" s="2" t="s">
        <v>0</v>
      </c>
      <c r="B305" s="2" t="s">
        <v>598</v>
      </c>
      <c r="C305" s="2" t="s">
        <v>599</v>
      </c>
      <c r="D305" s="13">
        <v>91</v>
      </c>
      <c r="E305" s="13">
        <v>40</v>
      </c>
      <c r="F305" s="13">
        <f t="shared" si="8"/>
        <v>51</v>
      </c>
      <c r="G305" s="4">
        <v>745699</v>
      </c>
      <c r="H305" s="4">
        <v>339240</v>
      </c>
      <c r="I305" s="5">
        <f t="shared" si="9"/>
        <v>406459</v>
      </c>
    </row>
    <row r="306" spans="1:9" x14ac:dyDescent="0.25">
      <c r="A306" s="2" t="s">
        <v>0</v>
      </c>
      <c r="B306" s="2" t="s">
        <v>600</v>
      </c>
      <c r="C306" s="2" t="s">
        <v>601</v>
      </c>
      <c r="D306" s="13">
        <v>69</v>
      </c>
      <c r="E306" s="13">
        <v>134</v>
      </c>
      <c r="F306" s="13">
        <f t="shared" si="8"/>
        <v>-65</v>
      </c>
      <c r="G306" s="4">
        <v>565699</v>
      </c>
      <c r="H306" s="4">
        <v>1107003</v>
      </c>
      <c r="I306" s="5">
        <f t="shared" si="9"/>
        <v>-541304</v>
      </c>
    </row>
    <row r="307" spans="1:9" x14ac:dyDescent="0.25">
      <c r="A307" s="2" t="s">
        <v>0</v>
      </c>
      <c r="B307" s="2" t="s">
        <v>602</v>
      </c>
      <c r="C307" s="2" t="s">
        <v>603</v>
      </c>
      <c r="D307" s="13">
        <v>122</v>
      </c>
      <c r="E307" s="13">
        <v>20</v>
      </c>
      <c r="F307" s="13">
        <f t="shared" si="8"/>
        <v>102</v>
      </c>
      <c r="G307" s="4">
        <v>978320</v>
      </c>
      <c r="H307" s="4">
        <v>148440</v>
      </c>
      <c r="I307" s="5">
        <f t="shared" si="9"/>
        <v>829880</v>
      </c>
    </row>
    <row r="308" spans="1:9" x14ac:dyDescent="0.25">
      <c r="A308" s="2" t="s">
        <v>0</v>
      </c>
      <c r="B308" s="2" t="s">
        <v>604</v>
      </c>
      <c r="C308" s="2" t="s">
        <v>605</v>
      </c>
      <c r="D308" s="13">
        <v>175</v>
      </c>
      <c r="E308" s="13">
        <v>216</v>
      </c>
      <c r="F308" s="13">
        <f t="shared" si="8"/>
        <v>-41</v>
      </c>
      <c r="G308" s="4">
        <v>1480833</v>
      </c>
      <c r="H308" s="4">
        <v>1663980</v>
      </c>
      <c r="I308" s="5">
        <f t="shared" si="9"/>
        <v>-183147</v>
      </c>
    </row>
    <row r="309" spans="1:9" x14ac:dyDescent="0.25">
      <c r="A309" s="2" t="s">
        <v>0</v>
      </c>
      <c r="B309" s="2" t="s">
        <v>606</v>
      </c>
      <c r="C309" s="2" t="s">
        <v>607</v>
      </c>
      <c r="D309" s="13">
        <v>64</v>
      </c>
      <c r="E309" s="13">
        <v>151</v>
      </c>
      <c r="F309" s="13">
        <f t="shared" si="8"/>
        <v>-87</v>
      </c>
      <c r="G309" s="4">
        <v>540805</v>
      </c>
      <c r="H309" s="4">
        <v>1206685</v>
      </c>
      <c r="I309" s="5">
        <f t="shared" si="9"/>
        <v>-665880</v>
      </c>
    </row>
    <row r="310" spans="1:9" x14ac:dyDescent="0.25">
      <c r="A310" s="2" t="s">
        <v>0</v>
      </c>
      <c r="B310" s="2" t="s">
        <v>608</v>
      </c>
      <c r="C310" s="2" t="s">
        <v>609</v>
      </c>
      <c r="D310" s="13">
        <v>42</v>
      </c>
      <c r="E310" s="13">
        <v>181</v>
      </c>
      <c r="F310" s="13">
        <f t="shared" si="8"/>
        <v>-139</v>
      </c>
      <c r="G310" s="4">
        <v>353592</v>
      </c>
      <c r="H310" s="4">
        <v>1398321</v>
      </c>
      <c r="I310" s="5">
        <f t="shared" si="9"/>
        <v>-1044729</v>
      </c>
    </row>
    <row r="311" spans="1:9" x14ac:dyDescent="0.25">
      <c r="A311" s="2" t="s">
        <v>0</v>
      </c>
      <c r="B311" s="2" t="s">
        <v>610</v>
      </c>
      <c r="C311" s="2" t="s">
        <v>611</v>
      </c>
      <c r="D311" s="13">
        <v>50</v>
      </c>
      <c r="E311" s="13">
        <v>50</v>
      </c>
      <c r="F311" s="13">
        <f t="shared" si="8"/>
        <v>0</v>
      </c>
      <c r="G311" s="4">
        <v>405542</v>
      </c>
      <c r="H311" s="4">
        <v>402698</v>
      </c>
      <c r="I311" s="5">
        <f t="shared" si="9"/>
        <v>2844</v>
      </c>
    </row>
    <row r="312" spans="1:9" x14ac:dyDescent="0.25">
      <c r="A312" s="2" t="s">
        <v>0</v>
      </c>
      <c r="B312" s="2" t="s">
        <v>612</v>
      </c>
      <c r="C312" s="2" t="s">
        <v>613</v>
      </c>
      <c r="D312" s="13">
        <v>161</v>
      </c>
      <c r="E312" s="13">
        <v>190</v>
      </c>
      <c r="F312" s="13">
        <f t="shared" si="8"/>
        <v>-29</v>
      </c>
      <c r="G312" s="4">
        <v>1274827</v>
      </c>
      <c r="H312" s="4">
        <v>1526079</v>
      </c>
      <c r="I312" s="5">
        <f t="shared" si="9"/>
        <v>-251252</v>
      </c>
    </row>
    <row r="313" spans="1:9" x14ac:dyDescent="0.25">
      <c r="A313" s="2" t="s">
        <v>0</v>
      </c>
      <c r="B313" s="2" t="s">
        <v>614</v>
      </c>
      <c r="C313" s="2" t="s">
        <v>615</v>
      </c>
      <c r="D313" s="13">
        <v>76</v>
      </c>
      <c r="E313" s="13">
        <v>236</v>
      </c>
      <c r="F313" s="13">
        <f t="shared" si="8"/>
        <v>-160</v>
      </c>
      <c r="G313" s="4">
        <v>624110</v>
      </c>
      <c r="H313" s="4">
        <v>1966011</v>
      </c>
      <c r="I313" s="5">
        <f t="shared" si="9"/>
        <v>-1341901</v>
      </c>
    </row>
    <row r="314" spans="1:9" x14ac:dyDescent="0.25">
      <c r="A314" s="2" t="s">
        <v>0</v>
      </c>
      <c r="B314" s="2" t="s">
        <v>616</v>
      </c>
      <c r="C314" s="2" t="s">
        <v>617</v>
      </c>
      <c r="D314" s="13">
        <v>62</v>
      </c>
      <c r="E314" s="13">
        <v>24</v>
      </c>
      <c r="F314" s="13">
        <f t="shared" si="8"/>
        <v>38</v>
      </c>
      <c r="G314" s="4">
        <v>516733</v>
      </c>
      <c r="H314" s="4">
        <v>196580</v>
      </c>
      <c r="I314" s="5">
        <f t="shared" si="9"/>
        <v>320153</v>
      </c>
    </row>
    <row r="315" spans="1:9" x14ac:dyDescent="0.25">
      <c r="A315" s="2" t="s">
        <v>0</v>
      </c>
      <c r="B315" s="2" t="s">
        <v>618</v>
      </c>
      <c r="C315" s="2" t="s">
        <v>619</v>
      </c>
      <c r="D315" s="13">
        <v>34</v>
      </c>
      <c r="E315" s="13">
        <v>73</v>
      </c>
      <c r="F315" s="13">
        <f t="shared" si="8"/>
        <v>-39</v>
      </c>
      <c r="G315" s="4">
        <v>278845</v>
      </c>
      <c r="H315" s="4">
        <v>569889</v>
      </c>
      <c r="I315" s="5">
        <f t="shared" si="9"/>
        <v>-291044</v>
      </c>
    </row>
    <row r="316" spans="1:9" x14ac:dyDescent="0.25">
      <c r="A316" s="2" t="s">
        <v>0</v>
      </c>
      <c r="B316" s="2" t="s">
        <v>620</v>
      </c>
      <c r="C316" s="2" t="s">
        <v>621</v>
      </c>
      <c r="D316" s="13">
        <v>532</v>
      </c>
      <c r="E316" s="13">
        <v>112</v>
      </c>
      <c r="F316" s="13">
        <f t="shared" si="8"/>
        <v>420</v>
      </c>
      <c r="G316" s="4">
        <v>4064778</v>
      </c>
      <c r="H316" s="4">
        <v>907950</v>
      </c>
      <c r="I316" s="5">
        <f t="shared" si="9"/>
        <v>3156828</v>
      </c>
    </row>
    <row r="317" spans="1:9" x14ac:dyDescent="0.25">
      <c r="A317" s="2" t="s">
        <v>0</v>
      </c>
      <c r="B317" s="2" t="s">
        <v>622</v>
      </c>
      <c r="C317" s="2" t="s">
        <v>623</v>
      </c>
      <c r="D317" s="13">
        <v>177</v>
      </c>
      <c r="E317" s="13">
        <v>176</v>
      </c>
      <c r="F317" s="13">
        <f t="shared" si="8"/>
        <v>1</v>
      </c>
      <c r="G317" s="4">
        <v>1405418</v>
      </c>
      <c r="H317" s="4">
        <v>1281554</v>
      </c>
      <c r="I317" s="5">
        <f t="shared" si="9"/>
        <v>123864</v>
      </c>
    </row>
    <row r="318" spans="1:9" x14ac:dyDescent="0.25">
      <c r="A318" s="2" t="s">
        <v>0</v>
      </c>
      <c r="B318" s="2" t="s">
        <v>624</v>
      </c>
      <c r="C318" s="2" t="s">
        <v>625</v>
      </c>
      <c r="D318" s="13">
        <v>48</v>
      </c>
      <c r="E318" s="13">
        <v>67</v>
      </c>
      <c r="F318" s="13">
        <f t="shared" si="8"/>
        <v>-19</v>
      </c>
      <c r="G318" s="4">
        <v>386206</v>
      </c>
      <c r="H318" s="4">
        <v>558124</v>
      </c>
      <c r="I318" s="5">
        <f t="shared" si="9"/>
        <v>-171918</v>
      </c>
    </row>
    <row r="319" spans="1:9" x14ac:dyDescent="0.25">
      <c r="A319" s="2" t="s">
        <v>0</v>
      </c>
      <c r="B319" s="2" t="s">
        <v>626</v>
      </c>
      <c r="C319" s="2" t="s">
        <v>627</v>
      </c>
      <c r="D319" s="13">
        <v>52</v>
      </c>
      <c r="E319" s="13">
        <v>152</v>
      </c>
      <c r="F319" s="13">
        <f t="shared" si="8"/>
        <v>-100</v>
      </c>
      <c r="G319" s="4">
        <v>423121</v>
      </c>
      <c r="H319" s="4">
        <v>1185139</v>
      </c>
      <c r="I319" s="5">
        <f t="shared" si="9"/>
        <v>-762018</v>
      </c>
    </row>
    <row r="320" spans="1:9" x14ac:dyDescent="0.25">
      <c r="A320" s="2" t="s">
        <v>0</v>
      </c>
      <c r="B320" s="2" t="s">
        <v>628</v>
      </c>
      <c r="C320" s="2" t="s">
        <v>629</v>
      </c>
      <c r="D320" s="13">
        <v>40</v>
      </c>
      <c r="E320" s="13">
        <v>72</v>
      </c>
      <c r="F320" s="13">
        <f t="shared" si="8"/>
        <v>-32</v>
      </c>
      <c r="G320" s="4">
        <v>288297</v>
      </c>
      <c r="H320" s="4">
        <v>554485</v>
      </c>
      <c r="I320" s="5">
        <f t="shared" si="9"/>
        <v>-266188</v>
      </c>
    </row>
    <row r="321" spans="1:9" x14ac:dyDescent="0.25">
      <c r="A321" s="2" t="s">
        <v>0</v>
      </c>
      <c r="B321" s="2" t="s">
        <v>630</v>
      </c>
      <c r="C321" s="2" t="s">
        <v>631</v>
      </c>
      <c r="D321" s="13">
        <v>209</v>
      </c>
      <c r="E321" s="13">
        <v>86</v>
      </c>
      <c r="F321" s="13">
        <f t="shared" si="8"/>
        <v>123</v>
      </c>
      <c r="G321" s="4">
        <v>1702589</v>
      </c>
      <c r="H321" s="4">
        <v>745407</v>
      </c>
      <c r="I321" s="5">
        <f t="shared" si="9"/>
        <v>957182</v>
      </c>
    </row>
    <row r="322" spans="1:9" x14ac:dyDescent="0.25">
      <c r="A322" s="2" t="s">
        <v>0</v>
      </c>
      <c r="B322" s="2" t="s">
        <v>632</v>
      </c>
      <c r="C322" s="2" t="s">
        <v>633</v>
      </c>
      <c r="D322" s="13">
        <v>50</v>
      </c>
      <c r="E322" s="13">
        <v>64</v>
      </c>
      <c r="F322" s="13">
        <f t="shared" si="8"/>
        <v>-14</v>
      </c>
      <c r="G322" s="4">
        <v>407319</v>
      </c>
      <c r="H322" s="4">
        <v>494803</v>
      </c>
      <c r="I322" s="5">
        <f t="shared" si="9"/>
        <v>-87484</v>
      </c>
    </row>
    <row r="323" spans="1:9" x14ac:dyDescent="0.25">
      <c r="A323" s="2" t="s">
        <v>0</v>
      </c>
      <c r="B323" s="2" t="s">
        <v>634</v>
      </c>
      <c r="C323" s="2" t="s">
        <v>635</v>
      </c>
      <c r="D323" s="13">
        <v>30</v>
      </c>
      <c r="E323" s="13">
        <v>115</v>
      </c>
      <c r="F323" s="13">
        <f t="shared" si="8"/>
        <v>-85</v>
      </c>
      <c r="G323" s="4">
        <v>260584</v>
      </c>
      <c r="H323" s="4">
        <v>914308</v>
      </c>
      <c r="I323" s="5">
        <f t="shared" si="9"/>
        <v>-653724</v>
      </c>
    </row>
    <row r="324" spans="1:9" x14ac:dyDescent="0.25">
      <c r="A324" s="2" t="s">
        <v>0</v>
      </c>
      <c r="B324" s="2" t="s">
        <v>636</v>
      </c>
      <c r="C324" s="2" t="s">
        <v>637</v>
      </c>
      <c r="D324" s="13">
        <v>432</v>
      </c>
      <c r="E324" s="13">
        <v>136</v>
      </c>
      <c r="F324" s="13">
        <f t="shared" si="8"/>
        <v>296</v>
      </c>
      <c r="G324" s="4">
        <v>3108453</v>
      </c>
      <c r="H324" s="4">
        <v>1049605</v>
      </c>
      <c r="I324" s="5">
        <f t="shared" si="9"/>
        <v>2058848</v>
      </c>
    </row>
    <row r="325" spans="1:9" x14ac:dyDescent="0.25">
      <c r="A325" s="2" t="s">
        <v>0</v>
      </c>
      <c r="B325" s="2" t="s">
        <v>638</v>
      </c>
      <c r="C325" s="2" t="s">
        <v>639</v>
      </c>
      <c r="D325" s="13">
        <v>159</v>
      </c>
      <c r="E325" s="13">
        <v>187</v>
      </c>
      <c r="F325" s="13">
        <f t="shared" si="8"/>
        <v>-28</v>
      </c>
      <c r="G325" s="4">
        <v>1283497</v>
      </c>
      <c r="H325" s="4">
        <v>1487572</v>
      </c>
      <c r="I325" s="5">
        <f t="shared" si="9"/>
        <v>-204075</v>
      </c>
    </row>
    <row r="326" spans="1:9" x14ac:dyDescent="0.25">
      <c r="A326" s="2" t="s">
        <v>0</v>
      </c>
      <c r="B326" s="2" t="s">
        <v>640</v>
      </c>
      <c r="C326" s="2" t="s">
        <v>641</v>
      </c>
      <c r="D326" s="13">
        <v>452</v>
      </c>
      <c r="E326" s="13">
        <v>185</v>
      </c>
      <c r="F326" s="13">
        <f t="shared" si="8"/>
        <v>267</v>
      </c>
      <c r="G326" s="4">
        <v>3827201</v>
      </c>
      <c r="H326" s="4">
        <v>1468273</v>
      </c>
      <c r="I326" s="5">
        <f t="shared" si="9"/>
        <v>2358928</v>
      </c>
    </row>
    <row r="327" spans="1:9" x14ac:dyDescent="0.25">
      <c r="A327" s="2" t="s">
        <v>0</v>
      </c>
      <c r="B327" s="2" t="s">
        <v>642</v>
      </c>
      <c r="C327" s="2" t="s">
        <v>643</v>
      </c>
      <c r="D327" s="13">
        <v>74</v>
      </c>
      <c r="E327" s="13">
        <v>210</v>
      </c>
      <c r="F327" s="13">
        <f t="shared" ref="F327:F390" si="10">D327-E327</f>
        <v>-136</v>
      </c>
      <c r="G327" s="4">
        <v>626522</v>
      </c>
      <c r="H327" s="4">
        <v>1741245</v>
      </c>
      <c r="I327" s="5">
        <f t="shared" ref="I327:I390" si="11">G327-H327</f>
        <v>-1114723</v>
      </c>
    </row>
    <row r="328" spans="1:9" x14ac:dyDescent="0.25">
      <c r="A328" s="2" t="s">
        <v>0</v>
      </c>
      <c r="B328" s="2" t="s">
        <v>644</v>
      </c>
      <c r="C328" s="2" t="s">
        <v>645</v>
      </c>
      <c r="D328" s="13">
        <v>176</v>
      </c>
      <c r="E328" s="13">
        <v>63</v>
      </c>
      <c r="F328" s="13">
        <f t="shared" si="10"/>
        <v>113</v>
      </c>
      <c r="G328" s="4">
        <v>1422663</v>
      </c>
      <c r="H328" s="4">
        <v>521634</v>
      </c>
      <c r="I328" s="5">
        <f t="shared" si="11"/>
        <v>901029</v>
      </c>
    </row>
    <row r="329" spans="1:9" x14ac:dyDescent="0.25">
      <c r="A329" s="2" t="s">
        <v>0</v>
      </c>
      <c r="B329" s="2" t="s">
        <v>646</v>
      </c>
      <c r="C329" s="2" t="s">
        <v>647</v>
      </c>
      <c r="D329" s="13">
        <v>43</v>
      </c>
      <c r="E329" s="13">
        <v>47</v>
      </c>
      <c r="F329" s="13">
        <f t="shared" si="10"/>
        <v>-4</v>
      </c>
      <c r="G329" s="4">
        <v>364404</v>
      </c>
      <c r="H329" s="4">
        <v>379420</v>
      </c>
      <c r="I329" s="5">
        <f t="shared" si="11"/>
        <v>-15016</v>
      </c>
    </row>
    <row r="330" spans="1:9" x14ac:dyDescent="0.25">
      <c r="A330" s="2" t="s">
        <v>0</v>
      </c>
      <c r="B330" s="2" t="s">
        <v>648</v>
      </c>
      <c r="C330" s="2" t="s">
        <v>649</v>
      </c>
      <c r="D330" s="13">
        <v>146</v>
      </c>
      <c r="E330" s="13">
        <v>109</v>
      </c>
      <c r="F330" s="13">
        <f t="shared" si="10"/>
        <v>37</v>
      </c>
      <c r="G330" s="4">
        <v>1218382</v>
      </c>
      <c r="H330" s="4">
        <v>833641</v>
      </c>
      <c r="I330" s="5">
        <f t="shared" si="11"/>
        <v>384741</v>
      </c>
    </row>
    <row r="331" spans="1:9" x14ac:dyDescent="0.25">
      <c r="A331" s="2" t="s">
        <v>0</v>
      </c>
      <c r="B331" s="2" t="s">
        <v>650</v>
      </c>
      <c r="C331" s="2" t="s">
        <v>651</v>
      </c>
      <c r="D331" s="13">
        <v>97</v>
      </c>
      <c r="E331" s="13">
        <v>207</v>
      </c>
      <c r="F331" s="13">
        <f t="shared" si="10"/>
        <v>-110</v>
      </c>
      <c r="G331" s="4">
        <v>815741</v>
      </c>
      <c r="H331" s="4">
        <v>1660953</v>
      </c>
      <c r="I331" s="5">
        <f t="shared" si="11"/>
        <v>-845212</v>
      </c>
    </row>
    <row r="332" spans="1:9" x14ac:dyDescent="0.25">
      <c r="A332" s="2" t="s">
        <v>0</v>
      </c>
      <c r="B332" s="2" t="s">
        <v>652</v>
      </c>
      <c r="C332" s="2" t="s">
        <v>653</v>
      </c>
      <c r="D332" s="13">
        <v>28</v>
      </c>
      <c r="E332" s="13">
        <v>38</v>
      </c>
      <c r="F332" s="13">
        <f t="shared" si="10"/>
        <v>-10</v>
      </c>
      <c r="G332" s="4">
        <v>245132</v>
      </c>
      <c r="H332" s="4">
        <v>312540</v>
      </c>
      <c r="I332" s="5">
        <f t="shared" si="11"/>
        <v>-67408</v>
      </c>
    </row>
    <row r="333" spans="1:9" x14ac:dyDescent="0.25">
      <c r="A333" s="2" t="s">
        <v>0</v>
      </c>
      <c r="B333" s="2" t="s">
        <v>654</v>
      </c>
      <c r="C333" s="2" t="s">
        <v>655</v>
      </c>
      <c r="D333" s="13">
        <v>240</v>
      </c>
      <c r="E333" s="13">
        <v>231</v>
      </c>
      <c r="F333" s="13">
        <f t="shared" si="10"/>
        <v>9</v>
      </c>
      <c r="G333" s="4">
        <v>1837737</v>
      </c>
      <c r="H333" s="4">
        <v>1760064</v>
      </c>
      <c r="I333" s="5">
        <f t="shared" si="11"/>
        <v>77673</v>
      </c>
    </row>
    <row r="334" spans="1:9" x14ac:dyDescent="0.25">
      <c r="A334" s="2" t="s">
        <v>0</v>
      </c>
      <c r="B334" s="2" t="s">
        <v>656</v>
      </c>
      <c r="C334" s="2" t="s">
        <v>657</v>
      </c>
      <c r="D334" s="13">
        <v>284</v>
      </c>
      <c r="E334" s="13">
        <v>627</v>
      </c>
      <c r="F334" s="13">
        <f t="shared" si="10"/>
        <v>-343</v>
      </c>
      <c r="G334" s="4">
        <v>2112105</v>
      </c>
      <c r="H334" s="4">
        <v>4908276</v>
      </c>
      <c r="I334" s="5">
        <f t="shared" si="11"/>
        <v>-2796171</v>
      </c>
    </row>
    <row r="335" spans="1:9" x14ac:dyDescent="0.25">
      <c r="A335" s="2" t="s">
        <v>0</v>
      </c>
      <c r="B335" s="2" t="s">
        <v>658</v>
      </c>
      <c r="C335" s="2" t="s">
        <v>659</v>
      </c>
      <c r="D335" s="13">
        <v>238</v>
      </c>
      <c r="E335" s="13">
        <v>283</v>
      </c>
      <c r="F335" s="13">
        <f t="shared" si="10"/>
        <v>-45</v>
      </c>
      <c r="G335" s="4">
        <v>1865221</v>
      </c>
      <c r="H335" s="4">
        <v>2218540</v>
      </c>
      <c r="I335" s="5">
        <f t="shared" si="11"/>
        <v>-353319</v>
      </c>
    </row>
    <row r="336" spans="1:9" x14ac:dyDescent="0.25">
      <c r="A336" s="2" t="s">
        <v>0</v>
      </c>
      <c r="B336" s="2" t="s">
        <v>660</v>
      </c>
      <c r="C336" s="2" t="s">
        <v>661</v>
      </c>
      <c r="D336" s="13">
        <v>93</v>
      </c>
      <c r="E336" s="13">
        <v>56</v>
      </c>
      <c r="F336" s="13">
        <f t="shared" si="10"/>
        <v>37</v>
      </c>
      <c r="G336" s="4">
        <v>779979</v>
      </c>
      <c r="H336" s="4">
        <v>447505</v>
      </c>
      <c r="I336" s="5">
        <f t="shared" si="11"/>
        <v>332474</v>
      </c>
    </row>
    <row r="337" spans="1:9" x14ac:dyDescent="0.25">
      <c r="A337" s="2" t="s">
        <v>0</v>
      </c>
      <c r="B337" s="2" t="s">
        <v>662</v>
      </c>
      <c r="C337" s="2" t="s">
        <v>663</v>
      </c>
      <c r="D337" s="13">
        <v>72</v>
      </c>
      <c r="E337" s="13">
        <v>85</v>
      </c>
      <c r="F337" s="13">
        <f t="shared" si="10"/>
        <v>-13</v>
      </c>
      <c r="G337" s="4">
        <v>570056</v>
      </c>
      <c r="H337" s="4">
        <v>659095</v>
      </c>
      <c r="I337" s="5">
        <f t="shared" si="11"/>
        <v>-89039</v>
      </c>
    </row>
    <row r="338" spans="1:9" x14ac:dyDescent="0.25">
      <c r="A338" s="2" t="s">
        <v>0</v>
      </c>
      <c r="B338" s="2" t="s">
        <v>664</v>
      </c>
      <c r="C338" s="2" t="s">
        <v>665</v>
      </c>
      <c r="D338" s="13">
        <v>124</v>
      </c>
      <c r="E338" s="13">
        <v>35</v>
      </c>
      <c r="F338" s="13">
        <f t="shared" si="10"/>
        <v>89</v>
      </c>
      <c r="G338" s="4">
        <v>1078141</v>
      </c>
      <c r="H338" s="4">
        <v>290128</v>
      </c>
      <c r="I338" s="5">
        <f t="shared" si="11"/>
        <v>788013</v>
      </c>
    </row>
    <row r="339" spans="1:9" x14ac:dyDescent="0.25">
      <c r="A339" s="2" t="s">
        <v>0</v>
      </c>
      <c r="B339" s="2" t="s">
        <v>666</v>
      </c>
      <c r="C339" s="2" t="s">
        <v>667</v>
      </c>
      <c r="D339" s="13">
        <v>26</v>
      </c>
      <c r="E339" s="13">
        <v>43</v>
      </c>
      <c r="F339" s="13">
        <f t="shared" si="10"/>
        <v>-17</v>
      </c>
      <c r="G339" s="4">
        <v>225389</v>
      </c>
      <c r="H339" s="4">
        <v>335091</v>
      </c>
      <c r="I339" s="5">
        <f t="shared" si="11"/>
        <v>-109702</v>
      </c>
    </row>
    <row r="340" spans="1:9" x14ac:dyDescent="0.25">
      <c r="A340" s="2" t="s">
        <v>0</v>
      </c>
      <c r="B340" s="2" t="s">
        <v>668</v>
      </c>
      <c r="C340" s="2" t="s">
        <v>669</v>
      </c>
      <c r="D340" s="13">
        <v>91</v>
      </c>
      <c r="E340" s="13">
        <v>60</v>
      </c>
      <c r="F340" s="13">
        <f t="shared" si="10"/>
        <v>31</v>
      </c>
      <c r="G340" s="4">
        <v>732600</v>
      </c>
      <c r="H340" s="4">
        <v>496627</v>
      </c>
      <c r="I340" s="5">
        <f t="shared" si="11"/>
        <v>235973</v>
      </c>
    </row>
    <row r="341" spans="1:9" x14ac:dyDescent="0.25">
      <c r="A341" s="2" t="s">
        <v>0</v>
      </c>
      <c r="B341" s="2" t="s">
        <v>670</v>
      </c>
      <c r="C341" s="2" t="s">
        <v>671</v>
      </c>
      <c r="D341" s="13">
        <v>84</v>
      </c>
      <c r="E341" s="13">
        <v>114</v>
      </c>
      <c r="F341" s="13">
        <f t="shared" si="10"/>
        <v>-30</v>
      </c>
      <c r="G341" s="4">
        <v>647490</v>
      </c>
      <c r="H341" s="4">
        <v>934612</v>
      </c>
      <c r="I341" s="5">
        <f t="shared" si="11"/>
        <v>-287122</v>
      </c>
    </row>
    <row r="342" spans="1:9" x14ac:dyDescent="0.25">
      <c r="A342" s="2" t="s">
        <v>0</v>
      </c>
      <c r="B342" s="2" t="s">
        <v>672</v>
      </c>
      <c r="C342" s="2" t="s">
        <v>673</v>
      </c>
      <c r="D342" s="13">
        <v>531</v>
      </c>
      <c r="E342" s="13">
        <v>111</v>
      </c>
      <c r="F342" s="13">
        <f t="shared" si="10"/>
        <v>420</v>
      </c>
      <c r="G342" s="4">
        <v>4238223</v>
      </c>
      <c r="H342" s="4">
        <v>882621</v>
      </c>
      <c r="I342" s="5">
        <f t="shared" si="11"/>
        <v>3355602</v>
      </c>
    </row>
    <row r="343" spans="1:9" x14ac:dyDescent="0.25">
      <c r="A343" s="2" t="s">
        <v>0</v>
      </c>
      <c r="B343" s="2" t="s">
        <v>674</v>
      </c>
      <c r="C343" s="2" t="s">
        <v>675</v>
      </c>
      <c r="D343" s="13">
        <v>36</v>
      </c>
      <c r="E343" s="13">
        <v>55</v>
      </c>
      <c r="F343" s="13">
        <f t="shared" si="10"/>
        <v>-19</v>
      </c>
      <c r="G343" s="4">
        <v>304374</v>
      </c>
      <c r="H343" s="4">
        <v>469487</v>
      </c>
      <c r="I343" s="5">
        <f t="shared" si="11"/>
        <v>-165113</v>
      </c>
    </row>
    <row r="344" spans="1:9" x14ac:dyDescent="0.25">
      <c r="A344" s="2" t="s">
        <v>0</v>
      </c>
      <c r="B344" s="2" t="s">
        <v>676</v>
      </c>
      <c r="C344" s="2" t="s">
        <v>677</v>
      </c>
      <c r="D344" s="13">
        <v>114</v>
      </c>
      <c r="E344" s="13">
        <v>127</v>
      </c>
      <c r="F344" s="13">
        <f t="shared" si="10"/>
        <v>-13</v>
      </c>
      <c r="G344" s="4">
        <v>900962</v>
      </c>
      <c r="H344" s="4">
        <v>943001</v>
      </c>
      <c r="I344" s="5">
        <f t="shared" si="11"/>
        <v>-42039</v>
      </c>
    </row>
    <row r="345" spans="1:9" x14ac:dyDescent="0.25">
      <c r="A345" s="2" t="s">
        <v>0</v>
      </c>
      <c r="B345" s="2" t="s">
        <v>678</v>
      </c>
      <c r="C345" s="2" t="s">
        <v>679</v>
      </c>
      <c r="D345" s="13">
        <v>375</v>
      </c>
      <c r="E345" s="13">
        <v>362</v>
      </c>
      <c r="F345" s="13">
        <f t="shared" si="10"/>
        <v>13</v>
      </c>
      <c r="G345" s="4">
        <v>3043279</v>
      </c>
      <c r="H345" s="4">
        <v>2997352</v>
      </c>
      <c r="I345" s="5">
        <f t="shared" si="11"/>
        <v>45927</v>
      </c>
    </row>
    <row r="346" spans="1:9" x14ac:dyDescent="0.25">
      <c r="A346" s="2" t="s">
        <v>0</v>
      </c>
      <c r="B346" s="2" t="s">
        <v>680</v>
      </c>
      <c r="C346" s="2" t="s">
        <v>681</v>
      </c>
      <c r="D346" s="13">
        <v>25</v>
      </c>
      <c r="E346" s="13">
        <v>55</v>
      </c>
      <c r="F346" s="13">
        <f t="shared" si="10"/>
        <v>-30</v>
      </c>
      <c r="G346" s="4">
        <v>217929</v>
      </c>
      <c r="H346" s="4">
        <v>434961</v>
      </c>
      <c r="I346" s="5">
        <f t="shared" si="11"/>
        <v>-217032</v>
      </c>
    </row>
    <row r="347" spans="1:9" x14ac:dyDescent="0.25">
      <c r="A347" s="2" t="s">
        <v>0</v>
      </c>
      <c r="B347" s="2" t="s">
        <v>682</v>
      </c>
      <c r="C347" s="2" t="s">
        <v>683</v>
      </c>
      <c r="D347" s="13">
        <v>134</v>
      </c>
      <c r="E347" s="13">
        <v>172</v>
      </c>
      <c r="F347" s="13">
        <f t="shared" si="10"/>
        <v>-38</v>
      </c>
      <c r="G347" s="4">
        <v>1020190</v>
      </c>
      <c r="H347" s="4">
        <v>1429319</v>
      </c>
      <c r="I347" s="5">
        <f t="shared" si="11"/>
        <v>-409129</v>
      </c>
    </row>
    <row r="348" spans="1:9" x14ac:dyDescent="0.25">
      <c r="A348" s="2" t="s">
        <v>0</v>
      </c>
      <c r="B348" s="2" t="s">
        <v>684</v>
      </c>
      <c r="C348" s="2" t="s">
        <v>685</v>
      </c>
      <c r="D348" s="13">
        <v>49</v>
      </c>
      <c r="E348" s="13">
        <v>62</v>
      </c>
      <c r="F348" s="13">
        <f t="shared" si="10"/>
        <v>-13</v>
      </c>
      <c r="G348" s="4">
        <v>449442</v>
      </c>
      <c r="H348" s="4">
        <v>475582</v>
      </c>
      <c r="I348" s="5">
        <f t="shared" si="11"/>
        <v>-26140</v>
      </c>
    </row>
    <row r="349" spans="1:9" x14ac:dyDescent="0.25">
      <c r="A349" s="2" t="s">
        <v>0</v>
      </c>
      <c r="B349" s="2" t="s">
        <v>686</v>
      </c>
      <c r="C349" s="2" t="s">
        <v>687</v>
      </c>
      <c r="D349" s="13">
        <v>57</v>
      </c>
      <c r="E349" s="13">
        <v>277</v>
      </c>
      <c r="F349" s="13">
        <f t="shared" si="10"/>
        <v>-220</v>
      </c>
      <c r="G349" s="4">
        <v>391962</v>
      </c>
      <c r="H349" s="4">
        <v>2082353</v>
      </c>
      <c r="I349" s="5">
        <f t="shared" si="11"/>
        <v>-1690391</v>
      </c>
    </row>
    <row r="350" spans="1:9" x14ac:dyDescent="0.25">
      <c r="A350" s="2" t="s">
        <v>0</v>
      </c>
      <c r="B350" s="2" t="s">
        <v>688</v>
      </c>
      <c r="C350" s="2" t="s">
        <v>689</v>
      </c>
      <c r="D350" s="13">
        <v>85</v>
      </c>
      <c r="E350" s="13">
        <v>125</v>
      </c>
      <c r="F350" s="13">
        <f t="shared" si="10"/>
        <v>-40</v>
      </c>
      <c r="G350" s="4">
        <v>705608</v>
      </c>
      <c r="H350" s="4">
        <v>992460</v>
      </c>
      <c r="I350" s="5">
        <f t="shared" si="11"/>
        <v>-286852</v>
      </c>
    </row>
    <row r="351" spans="1:9" x14ac:dyDescent="0.25">
      <c r="A351" s="2" t="s">
        <v>0</v>
      </c>
      <c r="B351" s="2" t="s">
        <v>690</v>
      </c>
      <c r="C351" s="2" t="s">
        <v>691</v>
      </c>
      <c r="D351" s="13">
        <v>40</v>
      </c>
      <c r="E351" s="13">
        <v>219</v>
      </c>
      <c r="F351" s="13">
        <f t="shared" si="10"/>
        <v>-179</v>
      </c>
      <c r="G351" s="4">
        <v>317754</v>
      </c>
      <c r="H351" s="4">
        <v>1720580</v>
      </c>
      <c r="I351" s="5">
        <f t="shared" si="11"/>
        <v>-1402826</v>
      </c>
    </row>
    <row r="352" spans="1:9" x14ac:dyDescent="0.25">
      <c r="A352" s="2" t="s">
        <v>0</v>
      </c>
      <c r="B352" s="2" t="s">
        <v>692</v>
      </c>
      <c r="C352" s="2" t="s">
        <v>693</v>
      </c>
      <c r="D352" s="13">
        <v>90</v>
      </c>
      <c r="E352" s="13">
        <v>118</v>
      </c>
      <c r="F352" s="13">
        <f t="shared" si="10"/>
        <v>-28</v>
      </c>
      <c r="G352" s="4">
        <v>731954</v>
      </c>
      <c r="H352" s="4">
        <v>952361</v>
      </c>
      <c r="I352" s="5">
        <f t="shared" si="11"/>
        <v>-220407</v>
      </c>
    </row>
    <row r="353" spans="1:9" x14ac:dyDescent="0.25">
      <c r="A353" s="2" t="s">
        <v>0</v>
      </c>
      <c r="B353" s="2" t="s">
        <v>694</v>
      </c>
      <c r="C353" s="2" t="s">
        <v>695</v>
      </c>
      <c r="D353" s="13">
        <v>95</v>
      </c>
      <c r="E353" s="13">
        <v>84</v>
      </c>
      <c r="F353" s="13">
        <f t="shared" si="10"/>
        <v>11</v>
      </c>
      <c r="G353" s="4">
        <v>753769</v>
      </c>
      <c r="H353" s="4">
        <v>656312</v>
      </c>
      <c r="I353" s="5">
        <f t="shared" si="11"/>
        <v>97457</v>
      </c>
    </row>
    <row r="354" spans="1:9" x14ac:dyDescent="0.25">
      <c r="A354" s="2" t="s">
        <v>0</v>
      </c>
      <c r="B354" s="2" t="s">
        <v>696</v>
      </c>
      <c r="C354" s="2" t="s">
        <v>697</v>
      </c>
      <c r="D354" s="13">
        <v>171</v>
      </c>
      <c r="E354" s="13">
        <v>440</v>
      </c>
      <c r="F354" s="13">
        <f t="shared" si="10"/>
        <v>-269</v>
      </c>
      <c r="G354" s="4">
        <v>1311234</v>
      </c>
      <c r="H354" s="4">
        <v>3462664</v>
      </c>
      <c r="I354" s="5">
        <f t="shared" si="11"/>
        <v>-2151430</v>
      </c>
    </row>
    <row r="355" spans="1:9" x14ac:dyDescent="0.25">
      <c r="A355" s="2" t="s">
        <v>0</v>
      </c>
      <c r="B355" s="2" t="s">
        <v>698</v>
      </c>
      <c r="C355" s="2" t="s">
        <v>699</v>
      </c>
      <c r="D355" s="13">
        <v>30</v>
      </c>
      <c r="E355" s="13">
        <v>80</v>
      </c>
      <c r="F355" s="13">
        <f t="shared" si="10"/>
        <v>-50</v>
      </c>
      <c r="G355" s="4">
        <v>264082</v>
      </c>
      <c r="H355" s="4">
        <v>643408</v>
      </c>
      <c r="I355" s="5">
        <f t="shared" si="11"/>
        <v>-379326</v>
      </c>
    </row>
    <row r="356" spans="1:9" x14ac:dyDescent="0.25">
      <c r="A356" s="2" t="s">
        <v>0</v>
      </c>
      <c r="B356" s="2" t="s">
        <v>700</v>
      </c>
      <c r="C356" s="2" t="s">
        <v>701</v>
      </c>
      <c r="D356" s="13">
        <v>88</v>
      </c>
      <c r="E356" s="13">
        <v>48</v>
      </c>
      <c r="F356" s="13">
        <f t="shared" si="10"/>
        <v>40</v>
      </c>
      <c r="G356" s="4">
        <v>691708</v>
      </c>
      <c r="H356" s="4">
        <v>393131</v>
      </c>
      <c r="I356" s="5">
        <f t="shared" si="11"/>
        <v>298577</v>
      </c>
    </row>
    <row r="357" spans="1:9" x14ac:dyDescent="0.25">
      <c r="A357" s="2" t="s">
        <v>0</v>
      </c>
      <c r="B357" s="2" t="s">
        <v>702</v>
      </c>
      <c r="C357" s="2" t="s">
        <v>703</v>
      </c>
      <c r="D357" s="13">
        <v>85</v>
      </c>
      <c r="E357" s="13">
        <v>222</v>
      </c>
      <c r="F357" s="13">
        <f t="shared" si="10"/>
        <v>-137</v>
      </c>
      <c r="G357" s="4">
        <v>596899</v>
      </c>
      <c r="H357" s="4">
        <v>1774061</v>
      </c>
      <c r="I357" s="5">
        <f t="shared" si="11"/>
        <v>-1177162</v>
      </c>
    </row>
    <row r="358" spans="1:9" x14ac:dyDescent="0.25">
      <c r="A358" s="2" t="s">
        <v>0</v>
      </c>
      <c r="B358" s="2" t="s">
        <v>704</v>
      </c>
      <c r="C358" s="2" t="s">
        <v>705</v>
      </c>
      <c r="D358" s="13">
        <v>81</v>
      </c>
      <c r="E358" s="13">
        <v>115</v>
      </c>
      <c r="F358" s="13">
        <f t="shared" si="10"/>
        <v>-34</v>
      </c>
      <c r="G358" s="4">
        <v>675194</v>
      </c>
      <c r="H358" s="4">
        <v>941270</v>
      </c>
      <c r="I358" s="5">
        <f t="shared" si="11"/>
        <v>-266076</v>
      </c>
    </row>
    <row r="359" spans="1:9" x14ac:dyDescent="0.25">
      <c r="A359" s="2" t="s">
        <v>0</v>
      </c>
      <c r="B359" s="2" t="s">
        <v>706</v>
      </c>
      <c r="C359" s="2" t="s">
        <v>707</v>
      </c>
      <c r="D359" s="13">
        <v>199</v>
      </c>
      <c r="E359" s="13">
        <v>219</v>
      </c>
      <c r="F359" s="13">
        <f t="shared" si="10"/>
        <v>-20</v>
      </c>
      <c r="G359" s="4">
        <v>1604606</v>
      </c>
      <c r="H359" s="4">
        <v>1777660</v>
      </c>
      <c r="I359" s="5">
        <f t="shared" si="11"/>
        <v>-173054</v>
      </c>
    </row>
    <row r="360" spans="1:9" x14ac:dyDescent="0.25">
      <c r="A360" s="2" t="s">
        <v>0</v>
      </c>
      <c r="B360" s="2" t="s">
        <v>708</v>
      </c>
      <c r="C360" s="2" t="s">
        <v>709</v>
      </c>
      <c r="D360" s="13">
        <v>308</v>
      </c>
      <c r="E360" s="13">
        <v>331</v>
      </c>
      <c r="F360" s="13">
        <f t="shared" si="10"/>
        <v>-23</v>
      </c>
      <c r="G360" s="4">
        <v>2419778</v>
      </c>
      <c r="H360" s="4">
        <v>2492677</v>
      </c>
      <c r="I360" s="5">
        <f t="shared" si="11"/>
        <v>-72899</v>
      </c>
    </row>
    <row r="361" spans="1:9" x14ac:dyDescent="0.25">
      <c r="A361" s="2" t="s">
        <v>0</v>
      </c>
      <c r="B361" s="2" t="s">
        <v>710</v>
      </c>
      <c r="C361" s="2" t="s">
        <v>711</v>
      </c>
      <c r="D361" s="13">
        <v>23</v>
      </c>
      <c r="E361" s="13">
        <v>157</v>
      </c>
      <c r="F361" s="13">
        <f t="shared" si="10"/>
        <v>-134</v>
      </c>
      <c r="G361" s="4">
        <v>190079</v>
      </c>
      <c r="H361" s="4">
        <v>1262010</v>
      </c>
      <c r="I361" s="5">
        <f t="shared" si="11"/>
        <v>-1071931</v>
      </c>
    </row>
    <row r="362" spans="1:9" x14ac:dyDescent="0.25">
      <c r="A362" s="2" t="s">
        <v>0</v>
      </c>
      <c r="B362" s="2" t="s">
        <v>712</v>
      </c>
      <c r="C362" s="2" t="s">
        <v>713</v>
      </c>
      <c r="D362" s="13">
        <v>36</v>
      </c>
      <c r="E362" s="13">
        <v>58</v>
      </c>
      <c r="F362" s="13">
        <f t="shared" si="10"/>
        <v>-22</v>
      </c>
      <c r="G362" s="4">
        <v>273618</v>
      </c>
      <c r="H362" s="4">
        <v>416343</v>
      </c>
      <c r="I362" s="5">
        <f t="shared" si="11"/>
        <v>-142725</v>
      </c>
    </row>
    <row r="363" spans="1:9" x14ac:dyDescent="0.25">
      <c r="A363" s="2" t="s">
        <v>0</v>
      </c>
      <c r="B363" s="2" t="s">
        <v>714</v>
      </c>
      <c r="C363" s="2" t="s">
        <v>715</v>
      </c>
      <c r="D363" s="13">
        <v>90</v>
      </c>
      <c r="E363" s="13">
        <v>54</v>
      </c>
      <c r="F363" s="13">
        <f t="shared" si="10"/>
        <v>36</v>
      </c>
      <c r="G363" s="4">
        <v>673261</v>
      </c>
      <c r="H363" s="4">
        <v>415727</v>
      </c>
      <c r="I363" s="5">
        <f t="shared" si="11"/>
        <v>257534</v>
      </c>
    </row>
    <row r="364" spans="1:9" x14ac:dyDescent="0.25">
      <c r="A364" s="2" t="s">
        <v>0</v>
      </c>
      <c r="B364" s="2" t="s">
        <v>716</v>
      </c>
      <c r="C364" s="2" t="s">
        <v>717</v>
      </c>
      <c r="D364" s="13">
        <v>62</v>
      </c>
      <c r="E364" s="13">
        <v>56</v>
      </c>
      <c r="F364" s="13">
        <f t="shared" si="10"/>
        <v>6</v>
      </c>
      <c r="G364" s="4">
        <v>524375</v>
      </c>
      <c r="H364" s="4">
        <v>425354</v>
      </c>
      <c r="I364" s="5">
        <f t="shared" si="11"/>
        <v>99021</v>
      </c>
    </row>
    <row r="365" spans="1:9" x14ac:dyDescent="0.25">
      <c r="A365" s="2" t="s">
        <v>0</v>
      </c>
      <c r="B365" s="2" t="s">
        <v>718</v>
      </c>
      <c r="C365" s="2" t="s">
        <v>719</v>
      </c>
      <c r="D365" s="13">
        <v>84</v>
      </c>
      <c r="E365" s="13">
        <v>74</v>
      </c>
      <c r="F365" s="13">
        <f t="shared" si="10"/>
        <v>10</v>
      </c>
      <c r="G365" s="4">
        <v>712126</v>
      </c>
      <c r="H365" s="4">
        <v>660317</v>
      </c>
      <c r="I365" s="5">
        <f t="shared" si="11"/>
        <v>51809</v>
      </c>
    </row>
    <row r="366" spans="1:9" x14ac:dyDescent="0.25">
      <c r="A366" s="2" t="s">
        <v>0</v>
      </c>
      <c r="B366" s="2" t="s">
        <v>720</v>
      </c>
      <c r="C366" s="2" t="s">
        <v>721</v>
      </c>
      <c r="D366" s="13">
        <v>24</v>
      </c>
      <c r="E366" s="13">
        <v>27</v>
      </c>
      <c r="F366" s="13">
        <f t="shared" si="10"/>
        <v>-3</v>
      </c>
      <c r="G366" s="4">
        <v>178935</v>
      </c>
      <c r="H366" s="4">
        <v>192084</v>
      </c>
      <c r="I366" s="5">
        <f t="shared" si="11"/>
        <v>-13149</v>
      </c>
    </row>
    <row r="367" spans="1:9" x14ac:dyDescent="0.25">
      <c r="A367" s="2" t="s">
        <v>0</v>
      </c>
      <c r="B367" s="2" t="s">
        <v>722</v>
      </c>
      <c r="C367" s="2" t="s">
        <v>723</v>
      </c>
      <c r="D367" s="13">
        <v>102</v>
      </c>
      <c r="E367" s="13">
        <v>142</v>
      </c>
      <c r="F367" s="13">
        <f t="shared" si="10"/>
        <v>-40</v>
      </c>
      <c r="G367" s="4">
        <v>806216</v>
      </c>
      <c r="H367" s="4">
        <v>1045182</v>
      </c>
      <c r="I367" s="5">
        <f t="shared" si="11"/>
        <v>-238966</v>
      </c>
    </row>
    <row r="368" spans="1:9" x14ac:dyDescent="0.25">
      <c r="A368" s="2" t="s">
        <v>0</v>
      </c>
      <c r="B368" s="2" t="s">
        <v>724</v>
      </c>
      <c r="C368" s="2" t="s">
        <v>725</v>
      </c>
      <c r="D368" s="13">
        <v>73</v>
      </c>
      <c r="E368" s="13">
        <v>72</v>
      </c>
      <c r="F368" s="13">
        <f t="shared" si="10"/>
        <v>1</v>
      </c>
      <c r="G368" s="4">
        <v>588772</v>
      </c>
      <c r="H368" s="4">
        <v>504818</v>
      </c>
      <c r="I368" s="5">
        <f t="shared" si="11"/>
        <v>83954</v>
      </c>
    </row>
    <row r="369" spans="1:9" x14ac:dyDescent="0.25">
      <c r="A369" s="2" t="s">
        <v>0</v>
      </c>
      <c r="B369" s="2" t="s">
        <v>726</v>
      </c>
      <c r="C369" s="2" t="s">
        <v>727</v>
      </c>
      <c r="D369" s="13">
        <v>398</v>
      </c>
      <c r="E369" s="13">
        <v>49</v>
      </c>
      <c r="F369" s="13">
        <f t="shared" si="10"/>
        <v>349</v>
      </c>
      <c r="G369" s="4">
        <v>2991738</v>
      </c>
      <c r="H369" s="4">
        <v>329696</v>
      </c>
      <c r="I369" s="5">
        <f t="shared" si="11"/>
        <v>2662042</v>
      </c>
    </row>
    <row r="370" spans="1:9" x14ac:dyDescent="0.25">
      <c r="A370" s="2" t="s">
        <v>0</v>
      </c>
      <c r="B370" s="2" t="s">
        <v>728</v>
      </c>
      <c r="C370" s="2" t="s">
        <v>729</v>
      </c>
      <c r="D370" s="13">
        <v>110</v>
      </c>
      <c r="E370" s="13">
        <v>52</v>
      </c>
      <c r="F370" s="13">
        <f t="shared" si="10"/>
        <v>58</v>
      </c>
      <c r="G370" s="4">
        <v>852017</v>
      </c>
      <c r="H370" s="4">
        <v>448283</v>
      </c>
      <c r="I370" s="5">
        <f t="shared" si="11"/>
        <v>403734</v>
      </c>
    </row>
    <row r="371" spans="1:9" x14ac:dyDescent="0.25">
      <c r="A371" s="2" t="s">
        <v>0</v>
      </c>
      <c r="B371" s="2" t="s">
        <v>730</v>
      </c>
      <c r="C371" s="2" t="s">
        <v>731</v>
      </c>
      <c r="D371" s="13">
        <v>36</v>
      </c>
      <c r="E371" s="13">
        <v>82</v>
      </c>
      <c r="F371" s="13">
        <f t="shared" si="10"/>
        <v>-46</v>
      </c>
      <c r="G371" s="4">
        <v>303694</v>
      </c>
      <c r="H371" s="4">
        <v>622871</v>
      </c>
      <c r="I371" s="5">
        <f t="shared" si="11"/>
        <v>-319177</v>
      </c>
    </row>
    <row r="372" spans="1:9" x14ac:dyDescent="0.25">
      <c r="A372" s="2" t="s">
        <v>0</v>
      </c>
      <c r="B372" s="2" t="s">
        <v>732</v>
      </c>
      <c r="C372" s="2" t="s">
        <v>733</v>
      </c>
      <c r="D372" s="13">
        <v>88</v>
      </c>
      <c r="E372" s="13">
        <v>88</v>
      </c>
      <c r="F372" s="13">
        <f t="shared" si="10"/>
        <v>0</v>
      </c>
      <c r="G372" s="4">
        <v>661247</v>
      </c>
      <c r="H372" s="4">
        <v>690796</v>
      </c>
      <c r="I372" s="5">
        <f t="shared" si="11"/>
        <v>-29549</v>
      </c>
    </row>
    <row r="373" spans="1:9" x14ac:dyDescent="0.25">
      <c r="A373" s="2" t="s">
        <v>0</v>
      </c>
      <c r="B373" s="2" t="s">
        <v>734</v>
      </c>
      <c r="C373" s="2" t="s">
        <v>735</v>
      </c>
      <c r="D373" s="13">
        <v>44</v>
      </c>
      <c r="E373" s="13">
        <v>176</v>
      </c>
      <c r="F373" s="13">
        <f t="shared" si="10"/>
        <v>-132</v>
      </c>
      <c r="G373" s="4">
        <v>316327</v>
      </c>
      <c r="H373" s="4">
        <v>1419752</v>
      </c>
      <c r="I373" s="5">
        <f t="shared" si="11"/>
        <v>-1103425</v>
      </c>
    </row>
    <row r="374" spans="1:9" x14ac:dyDescent="0.25">
      <c r="A374" s="2" t="s">
        <v>0</v>
      </c>
      <c r="B374" s="2" t="s">
        <v>736</v>
      </c>
      <c r="C374" s="2" t="s">
        <v>737</v>
      </c>
      <c r="D374" s="13">
        <v>240</v>
      </c>
      <c r="E374" s="13">
        <v>157</v>
      </c>
      <c r="F374" s="13">
        <f t="shared" si="10"/>
        <v>83</v>
      </c>
      <c r="G374" s="4">
        <v>1825891</v>
      </c>
      <c r="H374" s="4">
        <v>1159975</v>
      </c>
      <c r="I374" s="5">
        <f t="shared" si="11"/>
        <v>665916</v>
      </c>
    </row>
    <row r="375" spans="1:9" x14ac:dyDescent="0.25">
      <c r="A375" s="2" t="s">
        <v>0</v>
      </c>
      <c r="B375" s="2" t="s">
        <v>738</v>
      </c>
      <c r="C375" s="2" t="s">
        <v>739</v>
      </c>
      <c r="D375" s="13">
        <v>315</v>
      </c>
      <c r="E375" s="13">
        <v>52</v>
      </c>
      <c r="F375" s="13">
        <f t="shared" si="10"/>
        <v>263</v>
      </c>
      <c r="G375" s="4">
        <v>2491227</v>
      </c>
      <c r="H375" s="4">
        <v>403671</v>
      </c>
      <c r="I375" s="5">
        <f t="shared" si="11"/>
        <v>2087556</v>
      </c>
    </row>
    <row r="376" spans="1:9" x14ac:dyDescent="0.25">
      <c r="A376" s="2" t="s">
        <v>0</v>
      </c>
      <c r="B376" s="2" t="s">
        <v>740</v>
      </c>
      <c r="C376" s="2" t="s">
        <v>741</v>
      </c>
      <c r="D376" s="13">
        <v>343</v>
      </c>
      <c r="E376" s="13">
        <v>47</v>
      </c>
      <c r="F376" s="13">
        <f t="shared" si="10"/>
        <v>296</v>
      </c>
      <c r="G376" s="4">
        <v>2762271</v>
      </c>
      <c r="H376" s="4">
        <v>379641</v>
      </c>
      <c r="I376" s="5">
        <f t="shared" si="11"/>
        <v>2382630</v>
      </c>
    </row>
    <row r="377" spans="1:9" x14ac:dyDescent="0.25">
      <c r="A377" s="2" t="s">
        <v>0</v>
      </c>
      <c r="B377" s="2" t="s">
        <v>742</v>
      </c>
      <c r="C377" s="2" t="s">
        <v>743</v>
      </c>
      <c r="D377" s="13">
        <v>89</v>
      </c>
      <c r="E377" s="13">
        <v>176</v>
      </c>
      <c r="F377" s="13">
        <f t="shared" si="10"/>
        <v>-87</v>
      </c>
      <c r="G377" s="4">
        <v>710871</v>
      </c>
      <c r="H377" s="4">
        <v>1359654</v>
      </c>
      <c r="I377" s="5">
        <f t="shared" si="11"/>
        <v>-648783</v>
      </c>
    </row>
    <row r="378" spans="1:9" x14ac:dyDescent="0.25">
      <c r="A378" s="2" t="s">
        <v>0</v>
      </c>
      <c r="B378" s="2" t="s">
        <v>744</v>
      </c>
      <c r="C378" s="2" t="s">
        <v>745</v>
      </c>
      <c r="D378" s="13">
        <v>166</v>
      </c>
      <c r="E378" s="13">
        <v>104</v>
      </c>
      <c r="F378" s="13">
        <f t="shared" si="10"/>
        <v>62</v>
      </c>
      <c r="G378" s="4">
        <v>1243930</v>
      </c>
      <c r="H378" s="4">
        <v>809000</v>
      </c>
      <c r="I378" s="5">
        <f t="shared" si="11"/>
        <v>434930</v>
      </c>
    </row>
    <row r="379" spans="1:9" x14ac:dyDescent="0.25">
      <c r="A379" s="2" t="s">
        <v>0</v>
      </c>
      <c r="B379" s="2" t="s">
        <v>746</v>
      </c>
      <c r="C379" s="2" t="s">
        <v>747</v>
      </c>
      <c r="D379" s="13">
        <v>132</v>
      </c>
      <c r="E379" s="13">
        <v>195</v>
      </c>
      <c r="F379" s="13">
        <f t="shared" si="10"/>
        <v>-63</v>
      </c>
      <c r="G379" s="4">
        <v>1038106</v>
      </c>
      <c r="H379" s="4">
        <v>1660143</v>
      </c>
      <c r="I379" s="5">
        <f t="shared" si="11"/>
        <v>-622037</v>
      </c>
    </row>
    <row r="380" spans="1:9" x14ac:dyDescent="0.25">
      <c r="A380" s="2" t="s">
        <v>0</v>
      </c>
      <c r="B380" s="2" t="s">
        <v>748</v>
      </c>
      <c r="C380" s="2" t="s">
        <v>749</v>
      </c>
      <c r="D380" s="13">
        <v>107</v>
      </c>
      <c r="E380" s="13">
        <v>107</v>
      </c>
      <c r="F380" s="13">
        <f t="shared" si="10"/>
        <v>0</v>
      </c>
      <c r="G380" s="4">
        <v>791686</v>
      </c>
      <c r="H380" s="4">
        <v>810770</v>
      </c>
      <c r="I380" s="5">
        <f t="shared" si="11"/>
        <v>-19084</v>
      </c>
    </row>
    <row r="381" spans="1:9" x14ac:dyDescent="0.25">
      <c r="A381" s="2" t="s">
        <v>0</v>
      </c>
      <c r="B381" s="2" t="s">
        <v>750</v>
      </c>
      <c r="C381" s="2" t="s">
        <v>751</v>
      </c>
      <c r="D381" s="13">
        <v>21</v>
      </c>
      <c r="E381" s="13">
        <v>48</v>
      </c>
      <c r="F381" s="13">
        <f t="shared" si="10"/>
        <v>-27</v>
      </c>
      <c r="G381" s="4">
        <v>165946</v>
      </c>
      <c r="H381" s="4">
        <v>366612</v>
      </c>
      <c r="I381" s="5">
        <f t="shared" si="11"/>
        <v>-200666</v>
      </c>
    </row>
    <row r="382" spans="1:9" x14ac:dyDescent="0.25">
      <c r="A382" s="2" t="s">
        <v>0</v>
      </c>
      <c r="B382" s="2" t="s">
        <v>752</v>
      </c>
      <c r="C382" s="2" t="s">
        <v>753</v>
      </c>
      <c r="D382" s="13">
        <v>117</v>
      </c>
      <c r="E382" s="13">
        <v>112</v>
      </c>
      <c r="F382" s="13">
        <f t="shared" si="10"/>
        <v>5</v>
      </c>
      <c r="G382" s="4">
        <v>962275</v>
      </c>
      <c r="H382" s="4">
        <v>895263</v>
      </c>
      <c r="I382" s="5">
        <f t="shared" si="11"/>
        <v>67012</v>
      </c>
    </row>
    <row r="383" spans="1:9" x14ac:dyDescent="0.25">
      <c r="A383" s="2" t="s">
        <v>0</v>
      </c>
      <c r="B383" s="2" t="s">
        <v>754</v>
      </c>
      <c r="C383" s="2" t="s">
        <v>755</v>
      </c>
      <c r="D383" s="13">
        <v>120</v>
      </c>
      <c r="E383" s="13">
        <v>28</v>
      </c>
      <c r="F383" s="13">
        <f t="shared" si="10"/>
        <v>92</v>
      </c>
      <c r="G383" s="4">
        <v>969030</v>
      </c>
      <c r="H383" s="4">
        <v>222263</v>
      </c>
      <c r="I383" s="5">
        <f t="shared" si="11"/>
        <v>746767</v>
      </c>
    </row>
    <row r="384" spans="1:9" x14ac:dyDescent="0.25">
      <c r="A384" s="2" t="s">
        <v>0</v>
      </c>
      <c r="B384" s="2" t="s">
        <v>756</v>
      </c>
      <c r="C384" s="16" t="s">
        <v>853</v>
      </c>
      <c r="D384" s="14">
        <v>0</v>
      </c>
      <c r="E384" s="14" t="s">
        <v>852</v>
      </c>
      <c r="F384" s="14" t="s">
        <v>852</v>
      </c>
      <c r="G384" s="15">
        <v>0</v>
      </c>
      <c r="H384" s="4">
        <v>75785</v>
      </c>
      <c r="I384" s="5">
        <f t="shared" si="11"/>
        <v>-75785</v>
      </c>
    </row>
    <row r="385" spans="1:9" x14ac:dyDescent="0.25">
      <c r="A385" s="2" t="s">
        <v>0</v>
      </c>
      <c r="B385" s="2" t="s">
        <v>757</v>
      </c>
      <c r="C385" s="2" t="s">
        <v>758</v>
      </c>
      <c r="D385" s="13">
        <v>32</v>
      </c>
      <c r="E385" s="13">
        <v>25</v>
      </c>
      <c r="F385" s="13">
        <f t="shared" si="10"/>
        <v>7</v>
      </c>
      <c r="G385" s="4">
        <v>252149</v>
      </c>
      <c r="H385" s="4">
        <v>199717</v>
      </c>
      <c r="I385" s="5">
        <f t="shared" si="11"/>
        <v>52432</v>
      </c>
    </row>
    <row r="386" spans="1:9" x14ac:dyDescent="0.25">
      <c r="A386" s="2" t="s">
        <v>0</v>
      </c>
      <c r="B386" s="2" t="s">
        <v>759</v>
      </c>
      <c r="C386" s="2" t="s">
        <v>760</v>
      </c>
      <c r="D386" s="13">
        <v>174</v>
      </c>
      <c r="E386" s="13">
        <v>108</v>
      </c>
      <c r="F386" s="13">
        <f t="shared" si="10"/>
        <v>66</v>
      </c>
      <c r="G386" s="4">
        <v>1355528</v>
      </c>
      <c r="H386" s="4">
        <v>807341</v>
      </c>
      <c r="I386" s="5">
        <f t="shared" si="11"/>
        <v>548187</v>
      </c>
    </row>
    <row r="387" spans="1:9" x14ac:dyDescent="0.25">
      <c r="A387" s="2" t="s">
        <v>0</v>
      </c>
      <c r="B387" s="2" t="s">
        <v>761</v>
      </c>
      <c r="C387" s="2" t="s">
        <v>762</v>
      </c>
      <c r="D387" s="13">
        <v>83</v>
      </c>
      <c r="E387" s="13">
        <v>79</v>
      </c>
      <c r="F387" s="13">
        <f t="shared" si="10"/>
        <v>4</v>
      </c>
      <c r="G387" s="4">
        <v>639946</v>
      </c>
      <c r="H387" s="4">
        <v>601386</v>
      </c>
      <c r="I387" s="5">
        <f t="shared" si="11"/>
        <v>38560</v>
      </c>
    </row>
    <row r="388" spans="1:9" x14ac:dyDescent="0.25">
      <c r="A388" s="2" t="s">
        <v>0</v>
      </c>
      <c r="B388" s="2" t="s">
        <v>763</v>
      </c>
      <c r="C388" s="2" t="s">
        <v>764</v>
      </c>
      <c r="D388" s="13">
        <v>56</v>
      </c>
      <c r="E388" s="13">
        <v>96</v>
      </c>
      <c r="F388" s="13">
        <f t="shared" si="10"/>
        <v>-40</v>
      </c>
      <c r="G388" s="4">
        <v>486398</v>
      </c>
      <c r="H388" s="4">
        <v>738754</v>
      </c>
      <c r="I388" s="5">
        <f t="shared" si="11"/>
        <v>-252356</v>
      </c>
    </row>
    <row r="389" spans="1:9" x14ac:dyDescent="0.25">
      <c r="A389" s="2" t="s">
        <v>0</v>
      </c>
      <c r="B389" s="2" t="s">
        <v>765</v>
      </c>
      <c r="C389" s="2" t="s">
        <v>766</v>
      </c>
      <c r="D389" s="13">
        <v>96</v>
      </c>
      <c r="E389" s="13">
        <v>387</v>
      </c>
      <c r="F389" s="13">
        <f t="shared" si="10"/>
        <v>-291</v>
      </c>
      <c r="G389" s="4">
        <v>713561</v>
      </c>
      <c r="H389" s="4">
        <v>3042982</v>
      </c>
      <c r="I389" s="5">
        <f t="shared" si="11"/>
        <v>-2329421</v>
      </c>
    </row>
    <row r="390" spans="1:9" x14ac:dyDescent="0.25">
      <c r="A390" s="2" t="s">
        <v>0</v>
      </c>
      <c r="B390" s="2" t="s">
        <v>767</v>
      </c>
      <c r="C390" s="2" t="s">
        <v>768</v>
      </c>
      <c r="D390" s="13">
        <v>1470</v>
      </c>
      <c r="E390" s="13">
        <v>748</v>
      </c>
      <c r="F390" s="13">
        <f t="shared" si="10"/>
        <v>722</v>
      </c>
      <c r="G390" s="4">
        <v>11140235</v>
      </c>
      <c r="H390" s="4">
        <v>5899551</v>
      </c>
      <c r="I390" s="5">
        <f t="shared" si="11"/>
        <v>5240684</v>
      </c>
    </row>
    <row r="391" spans="1:9" x14ac:dyDescent="0.25">
      <c r="A391" s="2" t="s">
        <v>0</v>
      </c>
      <c r="B391" s="2" t="s">
        <v>769</v>
      </c>
      <c r="C391" s="2" t="s">
        <v>770</v>
      </c>
      <c r="D391" s="13">
        <v>242</v>
      </c>
      <c r="E391" s="13">
        <v>56</v>
      </c>
      <c r="F391" s="13">
        <f t="shared" ref="F391:F427" si="12">D391-E391</f>
        <v>186</v>
      </c>
      <c r="G391" s="4">
        <v>1922752</v>
      </c>
      <c r="H391" s="4">
        <v>424047</v>
      </c>
      <c r="I391" s="5">
        <f t="shared" ref="I391:I427" si="13">G391-H391</f>
        <v>1498705</v>
      </c>
    </row>
    <row r="392" spans="1:9" x14ac:dyDescent="0.25">
      <c r="A392" s="2" t="s">
        <v>0</v>
      </c>
      <c r="B392" s="2" t="s">
        <v>771</v>
      </c>
      <c r="C392" s="2" t="s">
        <v>772</v>
      </c>
      <c r="D392" s="13">
        <v>115</v>
      </c>
      <c r="E392" s="13">
        <v>149</v>
      </c>
      <c r="F392" s="13">
        <f t="shared" si="12"/>
        <v>-34</v>
      </c>
      <c r="G392" s="4">
        <v>920030</v>
      </c>
      <c r="H392" s="4">
        <v>1093992</v>
      </c>
      <c r="I392" s="5">
        <f t="shared" si="13"/>
        <v>-173962</v>
      </c>
    </row>
    <row r="393" spans="1:9" x14ac:dyDescent="0.25">
      <c r="A393" s="2" t="s">
        <v>0</v>
      </c>
      <c r="B393" s="2" t="s">
        <v>773</v>
      </c>
      <c r="C393" s="2" t="s">
        <v>774</v>
      </c>
      <c r="D393" s="13">
        <v>78</v>
      </c>
      <c r="E393" s="13">
        <v>230</v>
      </c>
      <c r="F393" s="13">
        <f t="shared" si="12"/>
        <v>-152</v>
      </c>
      <c r="G393" s="4">
        <v>596662</v>
      </c>
      <c r="H393" s="4">
        <v>1831893</v>
      </c>
      <c r="I393" s="5">
        <f t="shared" si="13"/>
        <v>-1235231</v>
      </c>
    </row>
    <row r="394" spans="1:9" x14ac:dyDescent="0.25">
      <c r="A394" s="2" t="s">
        <v>0</v>
      </c>
      <c r="B394" s="2" t="s">
        <v>775</v>
      </c>
      <c r="C394" s="2" t="s">
        <v>776</v>
      </c>
      <c r="D394" s="13">
        <v>288</v>
      </c>
      <c r="E394" s="13">
        <v>660</v>
      </c>
      <c r="F394" s="13">
        <f t="shared" si="12"/>
        <v>-372</v>
      </c>
      <c r="G394" s="4">
        <v>2143221</v>
      </c>
      <c r="H394" s="4">
        <v>5000631</v>
      </c>
      <c r="I394" s="5">
        <f t="shared" si="13"/>
        <v>-2857410</v>
      </c>
    </row>
    <row r="395" spans="1:9" x14ac:dyDescent="0.25">
      <c r="A395" s="2" t="s">
        <v>0</v>
      </c>
      <c r="B395" s="2" t="s">
        <v>777</v>
      </c>
      <c r="C395" s="2" t="s">
        <v>778</v>
      </c>
      <c r="D395" s="13">
        <v>22</v>
      </c>
      <c r="E395" s="13">
        <v>55</v>
      </c>
      <c r="F395" s="13">
        <f t="shared" si="12"/>
        <v>-33</v>
      </c>
      <c r="G395" s="4">
        <v>181756</v>
      </c>
      <c r="H395" s="4">
        <v>418886</v>
      </c>
      <c r="I395" s="5">
        <f t="shared" si="13"/>
        <v>-237130</v>
      </c>
    </row>
    <row r="396" spans="1:9" x14ac:dyDescent="0.25">
      <c r="A396" s="2" t="s">
        <v>0</v>
      </c>
      <c r="B396" s="2" t="s">
        <v>779</v>
      </c>
      <c r="C396" s="2" t="s">
        <v>780</v>
      </c>
      <c r="D396" s="13">
        <v>123</v>
      </c>
      <c r="E396" s="13">
        <v>210</v>
      </c>
      <c r="F396" s="13">
        <f t="shared" si="12"/>
        <v>-87</v>
      </c>
      <c r="G396" s="4">
        <v>931252</v>
      </c>
      <c r="H396" s="4">
        <v>1602587</v>
      </c>
      <c r="I396" s="5">
        <f t="shared" si="13"/>
        <v>-671335</v>
      </c>
    </row>
    <row r="397" spans="1:9" x14ac:dyDescent="0.25">
      <c r="A397" s="2" t="s">
        <v>0</v>
      </c>
      <c r="B397" s="2" t="s">
        <v>781</v>
      </c>
      <c r="C397" s="2" t="s">
        <v>782</v>
      </c>
      <c r="D397" s="13">
        <v>1317</v>
      </c>
      <c r="E397" s="13">
        <v>242</v>
      </c>
      <c r="F397" s="13">
        <f t="shared" si="12"/>
        <v>1075</v>
      </c>
      <c r="G397" s="4">
        <v>11075109</v>
      </c>
      <c r="H397" s="4">
        <v>1882325</v>
      </c>
      <c r="I397" s="5">
        <f t="shared" si="13"/>
        <v>9192784</v>
      </c>
    </row>
    <row r="398" spans="1:9" x14ac:dyDescent="0.25">
      <c r="A398" s="2" t="s">
        <v>0</v>
      </c>
      <c r="B398" s="2" t="s">
        <v>783</v>
      </c>
      <c r="C398" s="2" t="s">
        <v>784</v>
      </c>
      <c r="D398" s="13">
        <v>43</v>
      </c>
      <c r="E398" s="13">
        <v>42</v>
      </c>
      <c r="F398" s="13">
        <f t="shared" si="12"/>
        <v>1</v>
      </c>
      <c r="G398" s="4">
        <v>306040</v>
      </c>
      <c r="H398" s="4">
        <v>331340</v>
      </c>
      <c r="I398" s="5">
        <f t="shared" si="13"/>
        <v>-25300</v>
      </c>
    </row>
    <row r="399" spans="1:9" x14ac:dyDescent="0.25">
      <c r="A399" s="2" t="s">
        <v>0</v>
      </c>
      <c r="B399" s="2" t="s">
        <v>785</v>
      </c>
      <c r="C399" s="2" t="s">
        <v>786</v>
      </c>
      <c r="D399" s="13">
        <v>92</v>
      </c>
      <c r="E399" s="13">
        <v>81</v>
      </c>
      <c r="F399" s="13">
        <f t="shared" si="12"/>
        <v>11</v>
      </c>
      <c r="G399" s="4">
        <v>736761</v>
      </c>
      <c r="H399" s="4">
        <v>602289</v>
      </c>
      <c r="I399" s="5">
        <f t="shared" si="13"/>
        <v>134472</v>
      </c>
    </row>
    <row r="400" spans="1:9" x14ac:dyDescent="0.25">
      <c r="A400" s="2" t="s">
        <v>0</v>
      </c>
      <c r="B400" s="2" t="s">
        <v>787</v>
      </c>
      <c r="C400" s="2" t="s">
        <v>788</v>
      </c>
      <c r="D400" s="13">
        <v>737</v>
      </c>
      <c r="E400" s="13">
        <v>1322</v>
      </c>
      <c r="F400" s="13">
        <f t="shared" si="12"/>
        <v>-585</v>
      </c>
      <c r="G400" s="4">
        <v>6221141</v>
      </c>
      <c r="H400" s="4">
        <v>10817814</v>
      </c>
      <c r="I400" s="5">
        <f t="shared" si="13"/>
        <v>-4596673</v>
      </c>
    </row>
    <row r="401" spans="1:9" x14ac:dyDescent="0.25">
      <c r="A401" s="2" t="s">
        <v>0</v>
      </c>
      <c r="B401" s="2" t="s">
        <v>789</v>
      </c>
      <c r="C401" s="2" t="s">
        <v>790</v>
      </c>
      <c r="D401" s="13">
        <v>191</v>
      </c>
      <c r="E401" s="13">
        <v>494</v>
      </c>
      <c r="F401" s="13">
        <f t="shared" si="12"/>
        <v>-303</v>
      </c>
      <c r="G401" s="4">
        <v>1492246</v>
      </c>
      <c r="H401" s="4">
        <v>3846938</v>
      </c>
      <c r="I401" s="5">
        <f t="shared" si="13"/>
        <v>-2354692</v>
      </c>
    </row>
    <row r="402" spans="1:9" x14ac:dyDescent="0.25">
      <c r="A402" s="2" t="s">
        <v>0</v>
      </c>
      <c r="B402" s="2" t="s">
        <v>791</v>
      </c>
      <c r="C402" s="2" t="s">
        <v>792</v>
      </c>
      <c r="D402" s="14" t="s">
        <v>852</v>
      </c>
      <c r="E402" s="13">
        <v>326</v>
      </c>
      <c r="F402" s="14" t="s">
        <v>852</v>
      </c>
      <c r="G402" s="4">
        <v>155954</v>
      </c>
      <c r="H402" s="4">
        <v>2574050</v>
      </c>
      <c r="I402" s="5">
        <f t="shared" si="13"/>
        <v>-2418096</v>
      </c>
    </row>
    <row r="403" spans="1:9" x14ac:dyDescent="0.25">
      <c r="A403" s="2" t="s">
        <v>0</v>
      </c>
      <c r="B403" s="2" t="s">
        <v>793</v>
      </c>
      <c r="C403" s="2" t="s">
        <v>794</v>
      </c>
      <c r="D403" s="13">
        <v>240</v>
      </c>
      <c r="E403" s="13">
        <v>162</v>
      </c>
      <c r="F403" s="13">
        <f t="shared" si="12"/>
        <v>78</v>
      </c>
      <c r="G403" s="4">
        <v>1925254</v>
      </c>
      <c r="H403" s="4">
        <v>1180335</v>
      </c>
      <c r="I403" s="5">
        <f t="shared" si="13"/>
        <v>744919</v>
      </c>
    </row>
    <row r="404" spans="1:9" x14ac:dyDescent="0.25">
      <c r="A404" s="2" t="s">
        <v>0</v>
      </c>
      <c r="B404" s="2" t="s">
        <v>795</v>
      </c>
      <c r="C404" s="2" t="s">
        <v>796</v>
      </c>
      <c r="D404" s="13">
        <v>65</v>
      </c>
      <c r="E404" s="13">
        <v>148</v>
      </c>
      <c r="F404" s="13">
        <f t="shared" si="12"/>
        <v>-83</v>
      </c>
      <c r="G404" s="4">
        <v>460004</v>
      </c>
      <c r="H404" s="4">
        <v>1054714</v>
      </c>
      <c r="I404" s="5">
        <f t="shared" si="13"/>
        <v>-594710</v>
      </c>
    </row>
    <row r="405" spans="1:9" x14ac:dyDescent="0.25">
      <c r="A405" s="2" t="s">
        <v>0</v>
      </c>
      <c r="B405" s="2" t="s">
        <v>797</v>
      </c>
      <c r="C405" s="2" t="s">
        <v>798</v>
      </c>
      <c r="D405" s="13">
        <v>80</v>
      </c>
      <c r="E405" s="13">
        <v>235</v>
      </c>
      <c r="F405" s="13">
        <f t="shared" si="12"/>
        <v>-155</v>
      </c>
      <c r="G405" s="4">
        <v>587421</v>
      </c>
      <c r="H405" s="4">
        <v>1790132</v>
      </c>
      <c r="I405" s="5">
        <f t="shared" si="13"/>
        <v>-1202711</v>
      </c>
    </row>
    <row r="406" spans="1:9" x14ac:dyDescent="0.25">
      <c r="A406" s="2" t="s">
        <v>0</v>
      </c>
      <c r="B406" s="2" t="s">
        <v>799</v>
      </c>
      <c r="C406" s="2" t="s">
        <v>800</v>
      </c>
      <c r="D406" s="13">
        <v>55</v>
      </c>
      <c r="E406" s="13">
        <v>60</v>
      </c>
      <c r="F406" s="13">
        <f t="shared" si="12"/>
        <v>-5</v>
      </c>
      <c r="G406" s="4">
        <v>466069</v>
      </c>
      <c r="H406" s="4">
        <v>512186</v>
      </c>
      <c r="I406" s="5">
        <f t="shared" si="13"/>
        <v>-46117</v>
      </c>
    </row>
    <row r="407" spans="1:9" x14ac:dyDescent="0.25">
      <c r="A407" s="2" t="s">
        <v>0</v>
      </c>
      <c r="B407" s="2" t="s">
        <v>801</v>
      </c>
      <c r="C407" s="2" t="s">
        <v>802</v>
      </c>
      <c r="D407" s="13">
        <v>66</v>
      </c>
      <c r="E407" s="13">
        <v>79</v>
      </c>
      <c r="F407" s="13">
        <f t="shared" si="12"/>
        <v>-13</v>
      </c>
      <c r="G407" s="4">
        <v>537526</v>
      </c>
      <c r="H407" s="4">
        <v>641271</v>
      </c>
      <c r="I407" s="5">
        <f t="shared" si="13"/>
        <v>-103745</v>
      </c>
    </row>
    <row r="408" spans="1:9" x14ac:dyDescent="0.25">
      <c r="A408" s="2" t="s">
        <v>0</v>
      </c>
      <c r="B408" s="2" t="s">
        <v>803</v>
      </c>
      <c r="C408" s="2" t="s">
        <v>804</v>
      </c>
      <c r="D408" s="13">
        <v>188</v>
      </c>
      <c r="E408" s="13">
        <v>57</v>
      </c>
      <c r="F408" s="13">
        <f t="shared" si="12"/>
        <v>131</v>
      </c>
      <c r="G408" s="4">
        <v>1604128</v>
      </c>
      <c r="H408" s="4">
        <v>461140</v>
      </c>
      <c r="I408" s="5">
        <f t="shared" si="13"/>
        <v>1142988</v>
      </c>
    </row>
    <row r="409" spans="1:9" x14ac:dyDescent="0.25">
      <c r="A409" s="2" t="s">
        <v>0</v>
      </c>
      <c r="B409" s="2" t="s">
        <v>805</v>
      </c>
      <c r="C409" s="2" t="s">
        <v>806</v>
      </c>
      <c r="D409" s="14" t="s">
        <v>852</v>
      </c>
      <c r="E409" s="13">
        <v>20</v>
      </c>
      <c r="F409" s="14" t="s">
        <v>852</v>
      </c>
      <c r="G409" s="4">
        <v>91091</v>
      </c>
      <c r="H409" s="4">
        <v>161136</v>
      </c>
      <c r="I409" s="5">
        <f t="shared" si="13"/>
        <v>-70045</v>
      </c>
    </row>
    <row r="410" spans="1:9" x14ac:dyDescent="0.25">
      <c r="A410" s="2" t="s">
        <v>0</v>
      </c>
      <c r="B410" s="2" t="s">
        <v>807</v>
      </c>
      <c r="C410" s="2" t="s">
        <v>808</v>
      </c>
      <c r="D410" s="14" t="s">
        <v>852</v>
      </c>
      <c r="E410" s="13">
        <v>40</v>
      </c>
      <c r="F410" s="14" t="s">
        <v>852</v>
      </c>
      <c r="G410" s="4">
        <v>24375</v>
      </c>
      <c r="H410" s="4">
        <v>294860</v>
      </c>
      <c r="I410" s="5">
        <f t="shared" si="13"/>
        <v>-270485</v>
      </c>
    </row>
    <row r="411" spans="1:9" x14ac:dyDescent="0.25">
      <c r="A411" s="2" t="s">
        <v>0</v>
      </c>
      <c r="B411" s="2" t="s">
        <v>809</v>
      </c>
      <c r="C411" s="2" t="s">
        <v>810</v>
      </c>
      <c r="D411" s="13">
        <v>104</v>
      </c>
      <c r="E411" s="13">
        <v>70</v>
      </c>
      <c r="F411" s="13">
        <f t="shared" si="12"/>
        <v>34</v>
      </c>
      <c r="G411" s="4">
        <v>842346</v>
      </c>
      <c r="H411" s="4">
        <v>528962</v>
      </c>
      <c r="I411" s="5">
        <f t="shared" si="13"/>
        <v>313384</v>
      </c>
    </row>
    <row r="412" spans="1:9" x14ac:dyDescent="0.25">
      <c r="A412" s="2" t="s">
        <v>0</v>
      </c>
      <c r="B412" s="2" t="s">
        <v>811</v>
      </c>
      <c r="C412" s="2" t="s">
        <v>812</v>
      </c>
      <c r="D412" s="13">
        <v>66</v>
      </c>
      <c r="E412" s="13">
        <v>279</v>
      </c>
      <c r="F412" s="13">
        <f t="shared" si="12"/>
        <v>-213</v>
      </c>
      <c r="G412" s="4">
        <v>496561</v>
      </c>
      <c r="H412" s="4">
        <v>2147294</v>
      </c>
      <c r="I412" s="5">
        <f t="shared" si="13"/>
        <v>-1650733</v>
      </c>
    </row>
    <row r="413" spans="1:9" x14ac:dyDescent="0.25">
      <c r="A413" s="2" t="s">
        <v>0</v>
      </c>
      <c r="B413" s="2" t="s">
        <v>813</v>
      </c>
      <c r="C413" s="2" t="s">
        <v>814</v>
      </c>
      <c r="D413" s="13">
        <v>365</v>
      </c>
      <c r="E413" s="13">
        <v>153</v>
      </c>
      <c r="F413" s="13">
        <f t="shared" si="12"/>
        <v>212</v>
      </c>
      <c r="G413" s="4">
        <v>3071065</v>
      </c>
      <c r="H413" s="4">
        <v>1217886</v>
      </c>
      <c r="I413" s="5">
        <f t="shared" si="13"/>
        <v>1853179</v>
      </c>
    </row>
    <row r="414" spans="1:9" x14ac:dyDescent="0.25">
      <c r="A414" s="2" t="s">
        <v>0</v>
      </c>
      <c r="B414" s="2" t="s">
        <v>815</v>
      </c>
      <c r="C414" s="2" t="s">
        <v>816</v>
      </c>
      <c r="D414" s="13">
        <v>89</v>
      </c>
      <c r="E414" s="13">
        <v>109</v>
      </c>
      <c r="F414" s="13">
        <f t="shared" si="12"/>
        <v>-20</v>
      </c>
      <c r="G414" s="4">
        <v>686817</v>
      </c>
      <c r="H414" s="4">
        <v>837231</v>
      </c>
      <c r="I414" s="5">
        <f t="shared" si="13"/>
        <v>-150414</v>
      </c>
    </row>
    <row r="415" spans="1:9" x14ac:dyDescent="0.25">
      <c r="A415" s="2" t="s">
        <v>0</v>
      </c>
      <c r="B415" s="2" t="s">
        <v>817</v>
      </c>
      <c r="C415" s="2" t="s">
        <v>818</v>
      </c>
      <c r="D415" s="13">
        <v>219</v>
      </c>
      <c r="E415" s="13">
        <v>109</v>
      </c>
      <c r="F415" s="13">
        <f t="shared" si="12"/>
        <v>110</v>
      </c>
      <c r="G415" s="4">
        <v>1824267</v>
      </c>
      <c r="H415" s="4">
        <v>810760</v>
      </c>
      <c r="I415" s="5">
        <f t="shared" si="13"/>
        <v>1013507</v>
      </c>
    </row>
    <row r="416" spans="1:9" x14ac:dyDescent="0.25">
      <c r="A416" s="2" t="s">
        <v>0</v>
      </c>
      <c r="B416" s="2" t="s">
        <v>819</v>
      </c>
      <c r="C416" s="2" t="s">
        <v>820</v>
      </c>
      <c r="D416" s="13">
        <v>119</v>
      </c>
      <c r="E416" s="13">
        <v>101</v>
      </c>
      <c r="F416" s="13">
        <f t="shared" si="12"/>
        <v>18</v>
      </c>
      <c r="G416" s="4">
        <v>958377</v>
      </c>
      <c r="H416" s="4">
        <v>768423</v>
      </c>
      <c r="I416" s="5">
        <f t="shared" si="13"/>
        <v>189954</v>
      </c>
    </row>
    <row r="417" spans="1:9" x14ac:dyDescent="0.25">
      <c r="A417" s="2" t="s">
        <v>0</v>
      </c>
      <c r="B417" s="2" t="s">
        <v>821</v>
      </c>
      <c r="C417" s="2" t="s">
        <v>822</v>
      </c>
      <c r="D417" s="13">
        <v>339</v>
      </c>
      <c r="E417" s="13">
        <v>85</v>
      </c>
      <c r="F417" s="13">
        <f t="shared" si="12"/>
        <v>254</v>
      </c>
      <c r="G417" s="4">
        <v>2563189</v>
      </c>
      <c r="H417" s="4">
        <v>640633</v>
      </c>
      <c r="I417" s="5">
        <f t="shared" si="13"/>
        <v>1922556</v>
      </c>
    </row>
    <row r="418" spans="1:9" x14ac:dyDescent="0.25">
      <c r="A418" s="2" t="s">
        <v>0</v>
      </c>
      <c r="B418" s="2" t="s">
        <v>823</v>
      </c>
      <c r="C418" s="2" t="s">
        <v>824</v>
      </c>
      <c r="D418" s="14" t="s">
        <v>852</v>
      </c>
      <c r="E418" s="13">
        <v>34</v>
      </c>
      <c r="F418" s="14" t="s">
        <v>852</v>
      </c>
      <c r="G418" s="4">
        <v>74855</v>
      </c>
      <c r="H418" s="4">
        <v>254470</v>
      </c>
      <c r="I418" s="5">
        <f t="shared" si="13"/>
        <v>-179615</v>
      </c>
    </row>
    <row r="419" spans="1:9" x14ac:dyDescent="0.25">
      <c r="A419" s="2" t="s">
        <v>0</v>
      </c>
      <c r="B419" s="2" t="s">
        <v>825</v>
      </c>
      <c r="C419" s="2" t="s">
        <v>826</v>
      </c>
      <c r="D419" s="13">
        <v>120</v>
      </c>
      <c r="E419" s="13">
        <v>170</v>
      </c>
      <c r="F419" s="13">
        <f t="shared" si="12"/>
        <v>-50</v>
      </c>
      <c r="G419" s="4">
        <v>917694</v>
      </c>
      <c r="H419" s="4">
        <v>1248113</v>
      </c>
      <c r="I419" s="5">
        <f t="shared" si="13"/>
        <v>-330419</v>
      </c>
    </row>
    <row r="420" spans="1:9" x14ac:dyDescent="0.25">
      <c r="A420" s="2" t="s">
        <v>0</v>
      </c>
      <c r="B420" s="2" t="s">
        <v>827</v>
      </c>
      <c r="C420" s="2" t="s">
        <v>828</v>
      </c>
      <c r="D420" s="13">
        <v>52</v>
      </c>
      <c r="E420" s="13">
        <v>100</v>
      </c>
      <c r="F420" s="13">
        <f t="shared" si="12"/>
        <v>-48</v>
      </c>
      <c r="G420" s="4">
        <v>401530</v>
      </c>
      <c r="H420" s="4">
        <v>740852</v>
      </c>
      <c r="I420" s="5">
        <f t="shared" si="13"/>
        <v>-339322</v>
      </c>
    </row>
    <row r="421" spans="1:9" x14ac:dyDescent="0.25">
      <c r="A421" s="2" t="s">
        <v>0</v>
      </c>
      <c r="B421" s="2" t="s">
        <v>829</v>
      </c>
      <c r="C421" s="2" t="s">
        <v>830</v>
      </c>
      <c r="D421" s="13">
        <v>188</v>
      </c>
      <c r="E421" s="13">
        <v>335</v>
      </c>
      <c r="F421" s="13">
        <f t="shared" si="12"/>
        <v>-147</v>
      </c>
      <c r="G421" s="4">
        <v>1510662</v>
      </c>
      <c r="H421" s="4">
        <v>2764026</v>
      </c>
      <c r="I421" s="5">
        <f t="shared" si="13"/>
        <v>-1253364</v>
      </c>
    </row>
    <row r="422" spans="1:9" x14ac:dyDescent="0.25">
      <c r="A422" s="2" t="s">
        <v>0</v>
      </c>
      <c r="B422" s="2" t="s">
        <v>831</v>
      </c>
      <c r="C422" s="2" t="s">
        <v>832</v>
      </c>
      <c r="D422" s="13">
        <v>176</v>
      </c>
      <c r="E422" s="13">
        <v>153</v>
      </c>
      <c r="F422" s="13">
        <f t="shared" si="12"/>
        <v>23</v>
      </c>
      <c r="G422" s="4">
        <v>1321857</v>
      </c>
      <c r="H422" s="4">
        <v>1222990</v>
      </c>
      <c r="I422" s="5">
        <f t="shared" si="13"/>
        <v>98867</v>
      </c>
    </row>
    <row r="423" spans="1:9" x14ac:dyDescent="0.25">
      <c r="A423" s="2" t="s">
        <v>0</v>
      </c>
      <c r="B423" s="2" t="s">
        <v>833</v>
      </c>
      <c r="C423" s="2" t="s">
        <v>834</v>
      </c>
      <c r="D423" s="13">
        <v>67</v>
      </c>
      <c r="E423" s="13">
        <v>90</v>
      </c>
      <c r="F423" s="13">
        <f t="shared" si="12"/>
        <v>-23</v>
      </c>
      <c r="G423" s="4">
        <v>454968</v>
      </c>
      <c r="H423" s="4">
        <v>718753</v>
      </c>
      <c r="I423" s="5">
        <f t="shared" si="13"/>
        <v>-263785</v>
      </c>
    </row>
    <row r="424" spans="1:9" x14ac:dyDescent="0.25">
      <c r="A424" s="2" t="s">
        <v>0</v>
      </c>
      <c r="B424" s="2" t="s">
        <v>835</v>
      </c>
      <c r="C424" s="2" t="s">
        <v>836</v>
      </c>
      <c r="D424" s="13">
        <v>135</v>
      </c>
      <c r="E424" s="13">
        <v>77</v>
      </c>
      <c r="F424" s="13">
        <f t="shared" si="12"/>
        <v>58</v>
      </c>
      <c r="G424" s="4">
        <v>1103302</v>
      </c>
      <c r="H424" s="4">
        <v>584627</v>
      </c>
      <c r="I424" s="5">
        <f t="shared" si="13"/>
        <v>518675</v>
      </c>
    </row>
    <row r="425" spans="1:9" x14ac:dyDescent="0.25">
      <c r="A425" s="2" t="s">
        <v>0</v>
      </c>
      <c r="B425" s="2" t="s">
        <v>837</v>
      </c>
      <c r="C425" s="2" t="s">
        <v>838</v>
      </c>
      <c r="D425" s="13">
        <v>71</v>
      </c>
      <c r="E425" s="13">
        <v>86</v>
      </c>
      <c r="F425" s="13">
        <f t="shared" si="12"/>
        <v>-15</v>
      </c>
      <c r="G425" s="4">
        <v>554910</v>
      </c>
      <c r="H425" s="4">
        <v>667912</v>
      </c>
      <c r="I425" s="5">
        <f t="shared" si="13"/>
        <v>-113002</v>
      </c>
    </row>
    <row r="426" spans="1:9" x14ac:dyDescent="0.25">
      <c r="A426" s="2" t="s">
        <v>0</v>
      </c>
      <c r="B426" s="2" t="s">
        <v>839</v>
      </c>
      <c r="C426" s="2" t="s">
        <v>840</v>
      </c>
      <c r="D426" s="13">
        <v>131</v>
      </c>
      <c r="E426" s="13">
        <v>39</v>
      </c>
      <c r="F426" s="13">
        <f t="shared" si="12"/>
        <v>92</v>
      </c>
      <c r="G426" s="4">
        <v>1082891</v>
      </c>
      <c r="H426" s="4">
        <v>281799</v>
      </c>
      <c r="I426" s="5">
        <f t="shared" si="13"/>
        <v>801092</v>
      </c>
    </row>
    <row r="427" spans="1:9" x14ac:dyDescent="0.25">
      <c r="C427" s="1" t="s">
        <v>849</v>
      </c>
      <c r="D427" s="11">
        <v>70428</v>
      </c>
      <c r="E427" s="11">
        <v>70428</v>
      </c>
      <c r="F427" s="13">
        <f t="shared" si="12"/>
        <v>0</v>
      </c>
      <c r="G427" s="5">
        <v>555889116</v>
      </c>
      <c r="H427" s="5">
        <v>555889116</v>
      </c>
      <c r="I427" s="5">
        <f t="shared" si="13"/>
        <v>0</v>
      </c>
    </row>
    <row r="428" spans="1:9" x14ac:dyDescent="0.25">
      <c r="A428" s="1" t="s">
        <v>855</v>
      </c>
    </row>
  </sheetData>
  <sheetProtection sheet="1" objects="1" scenarios="1"/>
  <printOptions gridLines="1"/>
  <pageMargins left="0.7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2020-21 PUPILS AND AID TRANSFER</vt:lpstr>
      <vt:lpstr>'2020-21 PUPILS AND AID TRANSFER'!Print_Titles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Demrow, Jennifer   DPI</dc:creator>
  <cp:lastModifiedBy>Demrow, Jennifer   DPI</cp:lastModifiedBy>
  <cp:lastPrinted>2021-10-14T19:32:58Z</cp:lastPrinted>
  <dcterms:created xsi:type="dcterms:W3CDTF">2021-10-12T17:38:48Z</dcterms:created>
  <dcterms:modified xsi:type="dcterms:W3CDTF">2021-11-19T22:27:03Z</dcterms:modified>
</cp:coreProperties>
</file>